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2" windowHeight="8472"/>
  </bookViews>
  <sheets>
    <sheet name="27.12" sheetId="171" r:id="rId1"/>
    <sheet name="Лист1" sheetId="111" r:id="rId2"/>
  </sheets>
  <definedNames>
    <definedName name="_xlnm.Print_Area" localSheetId="0">'27.12'!$A$1:$L$57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<sst xmlns="http://schemas.openxmlformats.org/spreadsheetml/2006/main" count="135" uniqueCount="38">
  <si>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</si>
  <si>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</si>
  <si>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</si>
  <si>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</si>
  <si>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</si>
  <si>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</si>
  <si>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</si>
  <si>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</si>
  <si>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</si>
  <si>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</si>
  <si>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</si>
  <si>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</si>
  <si>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</si>
  <si>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</si>
  <si>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</si>
  <si>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</si>
  <si>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</si>
  <si>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</si>
  <si>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</si>
  <si>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</si>
  <si>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</si>
  <si>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</si>
  <si>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</si>
  <si>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</si>
  <si>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</si>
  <si>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</si>
  <si>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</si>
  <si>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</si>
  <si>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</si>
  <si>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</si>
  <si>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</si>
  <si>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</si>
  <si>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</si>
  <si>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</si>
  <si>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</si>
  <si>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АИ-92  (евро/ТАНЭКО)</t>
  </si>
  <si>
    <t>по состоянию на 27.12.2019</t>
  </si>
  <si>
    <t>Цены на 23.12.2019,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</si>
</sst>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1" fillId="2" borderId="20" xfId="2" applyNumberFormat="1" applyFont="1" applyFill="1" applyBorder="1" applyAlignment="1">
      <alignment horizontal="center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J17" sqref="J17"/>
    </sheetView>
  </sheetViews>
  <sheetFormatPr defaultRowHeight="13.2" x14ac:dyDescent="0.25"/>
  <cols>
    <col min="1" max="1" width="3.88671875" style="26" customWidth="1"/>
    <col min="2" max="2" width="19.44140625" style="26" customWidth="1"/>
    <col min="3" max="4" width="7.44140625" style="26" customWidth="1"/>
    <col min="5" max="6" width="7.44140625" style="60" customWidth="1"/>
    <col min="7" max="8" width="7.44140625" style="71" customWidth="1"/>
    <col min="9" max="9" width="8.109375" style="26" customWidth="1"/>
    <col min="10" max="10" width="7.6640625" style="26" customWidth="1"/>
    <col min="11" max="11" width="8.44140625" style="26" customWidth="1"/>
    <col min="12" max="12" width="7" style="26" customWidth="1"/>
    <col min="13" max="13" width="22" style="1" hidden="1" customWidth="1"/>
    <col min="14" max="14" width="8.5546875" style="1" customWidth="1"/>
    <col min="15" max="15" width="8.44140625" style="1" customWidth="1"/>
    <col min="16" max="16" width="8.109375" style="1" customWidth="1"/>
    <col min="17" max="17" width="8.44140625" style="1" customWidth="1"/>
    <col min="18" max="256" width="9.109375" style="1"/>
    <col min="257" max="257" width="3.88671875" style="1" customWidth="1"/>
    <col min="258" max="258" width="16.6640625" style="1" customWidth="1"/>
    <col min="259" max="266" width="7.44140625" style="1" customWidth="1"/>
    <col min="267" max="267" width="8" style="1" customWidth="1"/>
    <col min="268" max="268" width="9.33203125" style="1" customWidth="1"/>
    <col min="269" max="269" width="0" style="1" hidden="1" customWidth="1"/>
    <col min="270" max="512" width="9.109375" style="1"/>
    <col min="513" max="513" width="3.88671875" style="1" customWidth="1"/>
    <col min="514" max="514" width="16.6640625" style="1" customWidth="1"/>
    <col min="515" max="522" width="7.44140625" style="1" customWidth="1"/>
    <col min="523" max="523" width="8" style="1" customWidth="1"/>
    <col min="524" max="524" width="9.33203125" style="1" customWidth="1"/>
    <col min="525" max="525" width="0" style="1" hidden="1" customWidth="1"/>
    <col min="526" max="768" width="9.109375" style="1"/>
    <col min="769" max="769" width="3.88671875" style="1" customWidth="1"/>
    <col min="770" max="770" width="16.6640625" style="1" customWidth="1"/>
    <col min="771" max="778" width="7.44140625" style="1" customWidth="1"/>
    <col min="779" max="779" width="8" style="1" customWidth="1"/>
    <col min="780" max="780" width="9.33203125" style="1" customWidth="1"/>
    <col min="781" max="781" width="0" style="1" hidden="1" customWidth="1"/>
    <col min="782" max="1024" width="9.109375" style="1"/>
    <col min="1025" max="1025" width="3.88671875" style="1" customWidth="1"/>
    <col min="1026" max="1026" width="16.6640625" style="1" customWidth="1"/>
    <col min="1027" max="1034" width="7.44140625" style="1" customWidth="1"/>
    <col min="1035" max="1035" width="8" style="1" customWidth="1"/>
    <col min="1036" max="1036" width="9.33203125" style="1" customWidth="1"/>
    <col min="1037" max="1037" width="0" style="1" hidden="1" customWidth="1"/>
    <col min="1038" max="1280" width="9.109375" style="1"/>
    <col min="1281" max="1281" width="3.88671875" style="1" customWidth="1"/>
    <col min="1282" max="1282" width="16.6640625" style="1" customWidth="1"/>
    <col min="1283" max="1290" width="7.44140625" style="1" customWidth="1"/>
    <col min="1291" max="1291" width="8" style="1" customWidth="1"/>
    <col min="1292" max="1292" width="9.33203125" style="1" customWidth="1"/>
    <col min="1293" max="1293" width="0" style="1" hidden="1" customWidth="1"/>
    <col min="1294" max="1536" width="9.109375" style="1"/>
    <col min="1537" max="1537" width="3.88671875" style="1" customWidth="1"/>
    <col min="1538" max="1538" width="16.6640625" style="1" customWidth="1"/>
    <col min="1539" max="1546" width="7.44140625" style="1" customWidth="1"/>
    <col min="1547" max="1547" width="8" style="1" customWidth="1"/>
    <col min="1548" max="1548" width="9.33203125" style="1" customWidth="1"/>
    <col min="1549" max="1549" width="0" style="1" hidden="1" customWidth="1"/>
    <col min="1550" max="1792" width="9.109375" style="1"/>
    <col min="1793" max="1793" width="3.88671875" style="1" customWidth="1"/>
    <col min="1794" max="1794" width="16.6640625" style="1" customWidth="1"/>
    <col min="1795" max="1802" width="7.44140625" style="1" customWidth="1"/>
    <col min="1803" max="1803" width="8" style="1" customWidth="1"/>
    <col min="1804" max="1804" width="9.33203125" style="1" customWidth="1"/>
    <col min="1805" max="1805" width="0" style="1" hidden="1" customWidth="1"/>
    <col min="1806" max="2048" width="9.109375" style="1"/>
    <col min="2049" max="2049" width="3.88671875" style="1" customWidth="1"/>
    <col min="2050" max="2050" width="16.6640625" style="1" customWidth="1"/>
    <col min="2051" max="2058" width="7.44140625" style="1" customWidth="1"/>
    <col min="2059" max="2059" width="8" style="1" customWidth="1"/>
    <col min="2060" max="2060" width="9.33203125" style="1" customWidth="1"/>
    <col min="2061" max="2061" width="0" style="1" hidden="1" customWidth="1"/>
    <col min="2062" max="2304" width="9.109375" style="1"/>
    <col min="2305" max="2305" width="3.88671875" style="1" customWidth="1"/>
    <col min="2306" max="2306" width="16.6640625" style="1" customWidth="1"/>
    <col min="2307" max="2314" width="7.44140625" style="1" customWidth="1"/>
    <col min="2315" max="2315" width="8" style="1" customWidth="1"/>
    <col min="2316" max="2316" width="9.33203125" style="1" customWidth="1"/>
    <col min="2317" max="2317" width="0" style="1" hidden="1" customWidth="1"/>
    <col min="2318" max="2560" width="9.109375" style="1"/>
    <col min="2561" max="2561" width="3.88671875" style="1" customWidth="1"/>
    <col min="2562" max="2562" width="16.6640625" style="1" customWidth="1"/>
    <col min="2563" max="2570" width="7.44140625" style="1" customWidth="1"/>
    <col min="2571" max="2571" width="8" style="1" customWidth="1"/>
    <col min="2572" max="2572" width="9.33203125" style="1" customWidth="1"/>
    <col min="2573" max="2573" width="0" style="1" hidden="1" customWidth="1"/>
    <col min="2574" max="2816" width="9.109375" style="1"/>
    <col min="2817" max="2817" width="3.88671875" style="1" customWidth="1"/>
    <col min="2818" max="2818" width="16.6640625" style="1" customWidth="1"/>
    <col min="2819" max="2826" width="7.44140625" style="1" customWidth="1"/>
    <col min="2827" max="2827" width="8" style="1" customWidth="1"/>
    <col min="2828" max="2828" width="9.33203125" style="1" customWidth="1"/>
    <col min="2829" max="2829" width="0" style="1" hidden="1" customWidth="1"/>
    <col min="2830" max="3072" width="9.109375" style="1"/>
    <col min="3073" max="3073" width="3.88671875" style="1" customWidth="1"/>
    <col min="3074" max="3074" width="16.6640625" style="1" customWidth="1"/>
    <col min="3075" max="3082" width="7.44140625" style="1" customWidth="1"/>
    <col min="3083" max="3083" width="8" style="1" customWidth="1"/>
    <col min="3084" max="3084" width="9.33203125" style="1" customWidth="1"/>
    <col min="3085" max="3085" width="0" style="1" hidden="1" customWidth="1"/>
    <col min="3086" max="3328" width="9.109375" style="1"/>
    <col min="3329" max="3329" width="3.88671875" style="1" customWidth="1"/>
    <col min="3330" max="3330" width="16.6640625" style="1" customWidth="1"/>
    <col min="3331" max="3338" width="7.44140625" style="1" customWidth="1"/>
    <col min="3339" max="3339" width="8" style="1" customWidth="1"/>
    <col min="3340" max="3340" width="9.33203125" style="1" customWidth="1"/>
    <col min="3341" max="3341" width="0" style="1" hidden="1" customWidth="1"/>
    <col min="3342" max="3584" width="9.109375" style="1"/>
    <col min="3585" max="3585" width="3.88671875" style="1" customWidth="1"/>
    <col min="3586" max="3586" width="16.6640625" style="1" customWidth="1"/>
    <col min="3587" max="3594" width="7.44140625" style="1" customWidth="1"/>
    <col min="3595" max="3595" width="8" style="1" customWidth="1"/>
    <col min="3596" max="3596" width="9.33203125" style="1" customWidth="1"/>
    <col min="3597" max="3597" width="0" style="1" hidden="1" customWidth="1"/>
    <col min="3598" max="3840" width="9.109375" style="1"/>
    <col min="3841" max="3841" width="3.88671875" style="1" customWidth="1"/>
    <col min="3842" max="3842" width="16.6640625" style="1" customWidth="1"/>
    <col min="3843" max="3850" width="7.44140625" style="1" customWidth="1"/>
    <col min="3851" max="3851" width="8" style="1" customWidth="1"/>
    <col min="3852" max="3852" width="9.33203125" style="1" customWidth="1"/>
    <col min="3853" max="3853" width="0" style="1" hidden="1" customWidth="1"/>
    <col min="3854" max="4096" width="9.109375" style="1"/>
    <col min="4097" max="4097" width="3.88671875" style="1" customWidth="1"/>
    <col min="4098" max="4098" width="16.6640625" style="1" customWidth="1"/>
    <col min="4099" max="4106" width="7.44140625" style="1" customWidth="1"/>
    <col min="4107" max="4107" width="8" style="1" customWidth="1"/>
    <col min="4108" max="4108" width="9.33203125" style="1" customWidth="1"/>
    <col min="4109" max="4109" width="0" style="1" hidden="1" customWidth="1"/>
    <col min="4110" max="4352" width="9.109375" style="1"/>
    <col min="4353" max="4353" width="3.88671875" style="1" customWidth="1"/>
    <col min="4354" max="4354" width="16.6640625" style="1" customWidth="1"/>
    <col min="4355" max="4362" width="7.44140625" style="1" customWidth="1"/>
    <col min="4363" max="4363" width="8" style="1" customWidth="1"/>
    <col min="4364" max="4364" width="9.33203125" style="1" customWidth="1"/>
    <col min="4365" max="4365" width="0" style="1" hidden="1" customWidth="1"/>
    <col min="4366" max="4608" width="9.109375" style="1"/>
    <col min="4609" max="4609" width="3.88671875" style="1" customWidth="1"/>
    <col min="4610" max="4610" width="16.6640625" style="1" customWidth="1"/>
    <col min="4611" max="4618" width="7.44140625" style="1" customWidth="1"/>
    <col min="4619" max="4619" width="8" style="1" customWidth="1"/>
    <col min="4620" max="4620" width="9.33203125" style="1" customWidth="1"/>
    <col min="4621" max="4621" width="0" style="1" hidden="1" customWidth="1"/>
    <col min="4622" max="4864" width="9.109375" style="1"/>
    <col min="4865" max="4865" width="3.88671875" style="1" customWidth="1"/>
    <col min="4866" max="4866" width="16.6640625" style="1" customWidth="1"/>
    <col min="4867" max="4874" width="7.44140625" style="1" customWidth="1"/>
    <col min="4875" max="4875" width="8" style="1" customWidth="1"/>
    <col min="4876" max="4876" width="9.33203125" style="1" customWidth="1"/>
    <col min="4877" max="4877" width="0" style="1" hidden="1" customWidth="1"/>
    <col min="4878" max="5120" width="9.109375" style="1"/>
    <col min="5121" max="5121" width="3.88671875" style="1" customWidth="1"/>
    <col min="5122" max="5122" width="16.6640625" style="1" customWidth="1"/>
    <col min="5123" max="5130" width="7.44140625" style="1" customWidth="1"/>
    <col min="5131" max="5131" width="8" style="1" customWidth="1"/>
    <col min="5132" max="5132" width="9.33203125" style="1" customWidth="1"/>
    <col min="5133" max="5133" width="0" style="1" hidden="1" customWidth="1"/>
    <col min="5134" max="5376" width="9.109375" style="1"/>
    <col min="5377" max="5377" width="3.88671875" style="1" customWidth="1"/>
    <col min="5378" max="5378" width="16.6640625" style="1" customWidth="1"/>
    <col min="5379" max="5386" width="7.44140625" style="1" customWidth="1"/>
    <col min="5387" max="5387" width="8" style="1" customWidth="1"/>
    <col min="5388" max="5388" width="9.33203125" style="1" customWidth="1"/>
    <col min="5389" max="5389" width="0" style="1" hidden="1" customWidth="1"/>
    <col min="5390" max="5632" width="9.109375" style="1"/>
    <col min="5633" max="5633" width="3.88671875" style="1" customWidth="1"/>
    <col min="5634" max="5634" width="16.6640625" style="1" customWidth="1"/>
    <col min="5635" max="5642" width="7.44140625" style="1" customWidth="1"/>
    <col min="5643" max="5643" width="8" style="1" customWidth="1"/>
    <col min="5644" max="5644" width="9.33203125" style="1" customWidth="1"/>
    <col min="5645" max="5645" width="0" style="1" hidden="1" customWidth="1"/>
    <col min="5646" max="5888" width="9.109375" style="1"/>
    <col min="5889" max="5889" width="3.88671875" style="1" customWidth="1"/>
    <col min="5890" max="5890" width="16.6640625" style="1" customWidth="1"/>
    <col min="5891" max="5898" width="7.44140625" style="1" customWidth="1"/>
    <col min="5899" max="5899" width="8" style="1" customWidth="1"/>
    <col min="5900" max="5900" width="9.33203125" style="1" customWidth="1"/>
    <col min="5901" max="5901" width="0" style="1" hidden="1" customWidth="1"/>
    <col min="5902" max="6144" width="9.109375" style="1"/>
    <col min="6145" max="6145" width="3.88671875" style="1" customWidth="1"/>
    <col min="6146" max="6146" width="16.6640625" style="1" customWidth="1"/>
    <col min="6147" max="6154" width="7.44140625" style="1" customWidth="1"/>
    <col min="6155" max="6155" width="8" style="1" customWidth="1"/>
    <col min="6156" max="6156" width="9.33203125" style="1" customWidth="1"/>
    <col min="6157" max="6157" width="0" style="1" hidden="1" customWidth="1"/>
    <col min="6158" max="6400" width="9.109375" style="1"/>
    <col min="6401" max="6401" width="3.88671875" style="1" customWidth="1"/>
    <col min="6402" max="6402" width="16.6640625" style="1" customWidth="1"/>
    <col min="6403" max="6410" width="7.44140625" style="1" customWidth="1"/>
    <col min="6411" max="6411" width="8" style="1" customWidth="1"/>
    <col min="6412" max="6412" width="9.33203125" style="1" customWidth="1"/>
    <col min="6413" max="6413" width="0" style="1" hidden="1" customWidth="1"/>
    <col min="6414" max="6656" width="9.109375" style="1"/>
    <col min="6657" max="6657" width="3.88671875" style="1" customWidth="1"/>
    <col min="6658" max="6658" width="16.6640625" style="1" customWidth="1"/>
    <col min="6659" max="6666" width="7.44140625" style="1" customWidth="1"/>
    <col min="6667" max="6667" width="8" style="1" customWidth="1"/>
    <col min="6668" max="6668" width="9.33203125" style="1" customWidth="1"/>
    <col min="6669" max="6669" width="0" style="1" hidden="1" customWidth="1"/>
    <col min="6670" max="6912" width="9.109375" style="1"/>
    <col min="6913" max="6913" width="3.88671875" style="1" customWidth="1"/>
    <col min="6914" max="6914" width="16.6640625" style="1" customWidth="1"/>
    <col min="6915" max="6922" width="7.44140625" style="1" customWidth="1"/>
    <col min="6923" max="6923" width="8" style="1" customWidth="1"/>
    <col min="6924" max="6924" width="9.33203125" style="1" customWidth="1"/>
    <col min="6925" max="6925" width="0" style="1" hidden="1" customWidth="1"/>
    <col min="6926" max="7168" width="9.109375" style="1"/>
    <col min="7169" max="7169" width="3.88671875" style="1" customWidth="1"/>
    <col min="7170" max="7170" width="16.6640625" style="1" customWidth="1"/>
    <col min="7171" max="7178" width="7.44140625" style="1" customWidth="1"/>
    <col min="7179" max="7179" width="8" style="1" customWidth="1"/>
    <col min="7180" max="7180" width="9.33203125" style="1" customWidth="1"/>
    <col min="7181" max="7181" width="0" style="1" hidden="1" customWidth="1"/>
    <col min="7182" max="7424" width="9.109375" style="1"/>
    <col min="7425" max="7425" width="3.88671875" style="1" customWidth="1"/>
    <col min="7426" max="7426" width="16.6640625" style="1" customWidth="1"/>
    <col min="7427" max="7434" width="7.44140625" style="1" customWidth="1"/>
    <col min="7435" max="7435" width="8" style="1" customWidth="1"/>
    <col min="7436" max="7436" width="9.33203125" style="1" customWidth="1"/>
    <col min="7437" max="7437" width="0" style="1" hidden="1" customWidth="1"/>
    <col min="7438" max="7680" width="9.109375" style="1"/>
    <col min="7681" max="7681" width="3.88671875" style="1" customWidth="1"/>
    <col min="7682" max="7682" width="16.6640625" style="1" customWidth="1"/>
    <col min="7683" max="7690" width="7.44140625" style="1" customWidth="1"/>
    <col min="7691" max="7691" width="8" style="1" customWidth="1"/>
    <col min="7692" max="7692" width="9.33203125" style="1" customWidth="1"/>
    <col min="7693" max="7693" width="0" style="1" hidden="1" customWidth="1"/>
    <col min="7694" max="7936" width="9.109375" style="1"/>
    <col min="7937" max="7937" width="3.88671875" style="1" customWidth="1"/>
    <col min="7938" max="7938" width="16.6640625" style="1" customWidth="1"/>
    <col min="7939" max="7946" width="7.44140625" style="1" customWidth="1"/>
    <col min="7947" max="7947" width="8" style="1" customWidth="1"/>
    <col min="7948" max="7948" width="9.33203125" style="1" customWidth="1"/>
    <col min="7949" max="7949" width="0" style="1" hidden="1" customWidth="1"/>
    <col min="7950" max="8192" width="9.109375" style="1"/>
    <col min="8193" max="8193" width="3.88671875" style="1" customWidth="1"/>
    <col min="8194" max="8194" width="16.6640625" style="1" customWidth="1"/>
    <col min="8195" max="8202" width="7.44140625" style="1" customWidth="1"/>
    <col min="8203" max="8203" width="8" style="1" customWidth="1"/>
    <col min="8204" max="8204" width="9.33203125" style="1" customWidth="1"/>
    <col min="8205" max="8205" width="0" style="1" hidden="1" customWidth="1"/>
    <col min="8206" max="8448" width="9.109375" style="1"/>
    <col min="8449" max="8449" width="3.88671875" style="1" customWidth="1"/>
    <col min="8450" max="8450" width="16.6640625" style="1" customWidth="1"/>
    <col min="8451" max="8458" width="7.44140625" style="1" customWidth="1"/>
    <col min="8459" max="8459" width="8" style="1" customWidth="1"/>
    <col min="8460" max="8460" width="9.33203125" style="1" customWidth="1"/>
    <col min="8461" max="8461" width="0" style="1" hidden="1" customWidth="1"/>
    <col min="8462" max="8704" width="9.109375" style="1"/>
    <col min="8705" max="8705" width="3.88671875" style="1" customWidth="1"/>
    <col min="8706" max="8706" width="16.6640625" style="1" customWidth="1"/>
    <col min="8707" max="8714" width="7.44140625" style="1" customWidth="1"/>
    <col min="8715" max="8715" width="8" style="1" customWidth="1"/>
    <col min="8716" max="8716" width="9.33203125" style="1" customWidth="1"/>
    <col min="8717" max="8717" width="0" style="1" hidden="1" customWidth="1"/>
    <col min="8718" max="8960" width="9.109375" style="1"/>
    <col min="8961" max="8961" width="3.88671875" style="1" customWidth="1"/>
    <col min="8962" max="8962" width="16.6640625" style="1" customWidth="1"/>
    <col min="8963" max="8970" width="7.44140625" style="1" customWidth="1"/>
    <col min="8971" max="8971" width="8" style="1" customWidth="1"/>
    <col min="8972" max="8972" width="9.33203125" style="1" customWidth="1"/>
    <col min="8973" max="8973" width="0" style="1" hidden="1" customWidth="1"/>
    <col min="8974" max="9216" width="9.109375" style="1"/>
    <col min="9217" max="9217" width="3.88671875" style="1" customWidth="1"/>
    <col min="9218" max="9218" width="16.6640625" style="1" customWidth="1"/>
    <col min="9219" max="9226" width="7.44140625" style="1" customWidth="1"/>
    <col min="9227" max="9227" width="8" style="1" customWidth="1"/>
    <col min="9228" max="9228" width="9.33203125" style="1" customWidth="1"/>
    <col min="9229" max="9229" width="0" style="1" hidden="1" customWidth="1"/>
    <col min="9230" max="9472" width="9.109375" style="1"/>
    <col min="9473" max="9473" width="3.88671875" style="1" customWidth="1"/>
    <col min="9474" max="9474" width="16.6640625" style="1" customWidth="1"/>
    <col min="9475" max="9482" width="7.44140625" style="1" customWidth="1"/>
    <col min="9483" max="9483" width="8" style="1" customWidth="1"/>
    <col min="9484" max="9484" width="9.33203125" style="1" customWidth="1"/>
    <col min="9485" max="9485" width="0" style="1" hidden="1" customWidth="1"/>
    <col min="9486" max="9728" width="9.109375" style="1"/>
    <col min="9729" max="9729" width="3.88671875" style="1" customWidth="1"/>
    <col min="9730" max="9730" width="16.6640625" style="1" customWidth="1"/>
    <col min="9731" max="9738" width="7.44140625" style="1" customWidth="1"/>
    <col min="9739" max="9739" width="8" style="1" customWidth="1"/>
    <col min="9740" max="9740" width="9.33203125" style="1" customWidth="1"/>
    <col min="9741" max="9741" width="0" style="1" hidden="1" customWidth="1"/>
    <col min="9742" max="9984" width="9.109375" style="1"/>
    <col min="9985" max="9985" width="3.88671875" style="1" customWidth="1"/>
    <col min="9986" max="9986" width="16.6640625" style="1" customWidth="1"/>
    <col min="9987" max="9994" width="7.44140625" style="1" customWidth="1"/>
    <col min="9995" max="9995" width="8" style="1" customWidth="1"/>
    <col min="9996" max="9996" width="9.33203125" style="1" customWidth="1"/>
    <col min="9997" max="9997" width="0" style="1" hidden="1" customWidth="1"/>
    <col min="9998" max="10240" width="9.109375" style="1"/>
    <col min="10241" max="10241" width="3.88671875" style="1" customWidth="1"/>
    <col min="10242" max="10242" width="16.6640625" style="1" customWidth="1"/>
    <col min="10243" max="10250" width="7.44140625" style="1" customWidth="1"/>
    <col min="10251" max="10251" width="8" style="1" customWidth="1"/>
    <col min="10252" max="10252" width="9.33203125" style="1" customWidth="1"/>
    <col min="10253" max="10253" width="0" style="1" hidden="1" customWidth="1"/>
    <col min="10254" max="10496" width="9.109375" style="1"/>
    <col min="10497" max="10497" width="3.88671875" style="1" customWidth="1"/>
    <col min="10498" max="10498" width="16.6640625" style="1" customWidth="1"/>
    <col min="10499" max="10506" width="7.44140625" style="1" customWidth="1"/>
    <col min="10507" max="10507" width="8" style="1" customWidth="1"/>
    <col min="10508" max="10508" width="9.33203125" style="1" customWidth="1"/>
    <col min="10509" max="10509" width="0" style="1" hidden="1" customWidth="1"/>
    <col min="10510" max="10752" width="9.109375" style="1"/>
    <col min="10753" max="10753" width="3.88671875" style="1" customWidth="1"/>
    <col min="10754" max="10754" width="16.6640625" style="1" customWidth="1"/>
    <col min="10755" max="10762" width="7.44140625" style="1" customWidth="1"/>
    <col min="10763" max="10763" width="8" style="1" customWidth="1"/>
    <col min="10764" max="10764" width="9.33203125" style="1" customWidth="1"/>
    <col min="10765" max="10765" width="0" style="1" hidden="1" customWidth="1"/>
    <col min="10766" max="11008" width="9.109375" style="1"/>
    <col min="11009" max="11009" width="3.88671875" style="1" customWidth="1"/>
    <col min="11010" max="11010" width="16.6640625" style="1" customWidth="1"/>
    <col min="11011" max="11018" width="7.44140625" style="1" customWidth="1"/>
    <col min="11019" max="11019" width="8" style="1" customWidth="1"/>
    <col min="11020" max="11020" width="9.33203125" style="1" customWidth="1"/>
    <col min="11021" max="11021" width="0" style="1" hidden="1" customWidth="1"/>
    <col min="11022" max="11264" width="9.109375" style="1"/>
    <col min="11265" max="11265" width="3.88671875" style="1" customWidth="1"/>
    <col min="11266" max="11266" width="16.6640625" style="1" customWidth="1"/>
    <col min="11267" max="11274" width="7.44140625" style="1" customWidth="1"/>
    <col min="11275" max="11275" width="8" style="1" customWidth="1"/>
    <col min="11276" max="11276" width="9.33203125" style="1" customWidth="1"/>
    <col min="11277" max="11277" width="0" style="1" hidden="1" customWidth="1"/>
    <col min="11278" max="11520" width="9.109375" style="1"/>
    <col min="11521" max="11521" width="3.88671875" style="1" customWidth="1"/>
    <col min="11522" max="11522" width="16.6640625" style="1" customWidth="1"/>
    <col min="11523" max="11530" width="7.44140625" style="1" customWidth="1"/>
    <col min="11531" max="11531" width="8" style="1" customWidth="1"/>
    <col min="11532" max="11532" width="9.33203125" style="1" customWidth="1"/>
    <col min="11533" max="11533" width="0" style="1" hidden="1" customWidth="1"/>
    <col min="11534" max="11776" width="9.109375" style="1"/>
    <col min="11777" max="11777" width="3.88671875" style="1" customWidth="1"/>
    <col min="11778" max="11778" width="16.6640625" style="1" customWidth="1"/>
    <col min="11779" max="11786" width="7.44140625" style="1" customWidth="1"/>
    <col min="11787" max="11787" width="8" style="1" customWidth="1"/>
    <col min="11788" max="11788" width="9.33203125" style="1" customWidth="1"/>
    <col min="11789" max="11789" width="0" style="1" hidden="1" customWidth="1"/>
    <col min="11790" max="12032" width="9.109375" style="1"/>
    <col min="12033" max="12033" width="3.88671875" style="1" customWidth="1"/>
    <col min="12034" max="12034" width="16.6640625" style="1" customWidth="1"/>
    <col min="12035" max="12042" width="7.44140625" style="1" customWidth="1"/>
    <col min="12043" max="12043" width="8" style="1" customWidth="1"/>
    <col min="12044" max="12044" width="9.33203125" style="1" customWidth="1"/>
    <col min="12045" max="12045" width="0" style="1" hidden="1" customWidth="1"/>
    <col min="12046" max="12288" width="9.109375" style="1"/>
    <col min="12289" max="12289" width="3.88671875" style="1" customWidth="1"/>
    <col min="12290" max="12290" width="16.6640625" style="1" customWidth="1"/>
    <col min="12291" max="12298" width="7.44140625" style="1" customWidth="1"/>
    <col min="12299" max="12299" width="8" style="1" customWidth="1"/>
    <col min="12300" max="12300" width="9.33203125" style="1" customWidth="1"/>
    <col min="12301" max="12301" width="0" style="1" hidden="1" customWidth="1"/>
    <col min="12302" max="12544" width="9.109375" style="1"/>
    <col min="12545" max="12545" width="3.88671875" style="1" customWidth="1"/>
    <col min="12546" max="12546" width="16.6640625" style="1" customWidth="1"/>
    <col min="12547" max="12554" width="7.44140625" style="1" customWidth="1"/>
    <col min="12555" max="12555" width="8" style="1" customWidth="1"/>
    <col min="12556" max="12556" width="9.33203125" style="1" customWidth="1"/>
    <col min="12557" max="12557" width="0" style="1" hidden="1" customWidth="1"/>
    <col min="12558" max="12800" width="9.109375" style="1"/>
    <col min="12801" max="12801" width="3.88671875" style="1" customWidth="1"/>
    <col min="12802" max="12802" width="16.6640625" style="1" customWidth="1"/>
    <col min="12803" max="12810" width="7.44140625" style="1" customWidth="1"/>
    <col min="12811" max="12811" width="8" style="1" customWidth="1"/>
    <col min="12812" max="12812" width="9.33203125" style="1" customWidth="1"/>
    <col min="12813" max="12813" width="0" style="1" hidden="1" customWidth="1"/>
    <col min="12814" max="13056" width="9.109375" style="1"/>
    <col min="13057" max="13057" width="3.88671875" style="1" customWidth="1"/>
    <col min="13058" max="13058" width="16.6640625" style="1" customWidth="1"/>
    <col min="13059" max="13066" width="7.44140625" style="1" customWidth="1"/>
    <col min="13067" max="13067" width="8" style="1" customWidth="1"/>
    <col min="13068" max="13068" width="9.33203125" style="1" customWidth="1"/>
    <col min="13069" max="13069" width="0" style="1" hidden="1" customWidth="1"/>
    <col min="13070" max="13312" width="9.109375" style="1"/>
    <col min="13313" max="13313" width="3.88671875" style="1" customWidth="1"/>
    <col min="13314" max="13314" width="16.6640625" style="1" customWidth="1"/>
    <col min="13315" max="13322" width="7.44140625" style="1" customWidth="1"/>
    <col min="13323" max="13323" width="8" style="1" customWidth="1"/>
    <col min="13324" max="13324" width="9.33203125" style="1" customWidth="1"/>
    <col min="13325" max="13325" width="0" style="1" hidden="1" customWidth="1"/>
    <col min="13326" max="13568" width="9.109375" style="1"/>
    <col min="13569" max="13569" width="3.88671875" style="1" customWidth="1"/>
    <col min="13570" max="13570" width="16.6640625" style="1" customWidth="1"/>
    <col min="13571" max="13578" width="7.44140625" style="1" customWidth="1"/>
    <col min="13579" max="13579" width="8" style="1" customWidth="1"/>
    <col min="13580" max="13580" width="9.33203125" style="1" customWidth="1"/>
    <col min="13581" max="13581" width="0" style="1" hidden="1" customWidth="1"/>
    <col min="13582" max="13824" width="9.109375" style="1"/>
    <col min="13825" max="13825" width="3.88671875" style="1" customWidth="1"/>
    <col min="13826" max="13826" width="16.6640625" style="1" customWidth="1"/>
    <col min="13827" max="13834" width="7.44140625" style="1" customWidth="1"/>
    <col min="13835" max="13835" width="8" style="1" customWidth="1"/>
    <col min="13836" max="13836" width="9.33203125" style="1" customWidth="1"/>
    <col min="13837" max="13837" width="0" style="1" hidden="1" customWidth="1"/>
    <col min="13838" max="14080" width="9.109375" style="1"/>
    <col min="14081" max="14081" width="3.88671875" style="1" customWidth="1"/>
    <col min="14082" max="14082" width="16.6640625" style="1" customWidth="1"/>
    <col min="14083" max="14090" width="7.44140625" style="1" customWidth="1"/>
    <col min="14091" max="14091" width="8" style="1" customWidth="1"/>
    <col min="14092" max="14092" width="9.33203125" style="1" customWidth="1"/>
    <col min="14093" max="14093" width="0" style="1" hidden="1" customWidth="1"/>
    <col min="14094" max="14336" width="9.109375" style="1"/>
    <col min="14337" max="14337" width="3.88671875" style="1" customWidth="1"/>
    <col min="14338" max="14338" width="16.6640625" style="1" customWidth="1"/>
    <col min="14339" max="14346" width="7.44140625" style="1" customWidth="1"/>
    <col min="14347" max="14347" width="8" style="1" customWidth="1"/>
    <col min="14348" max="14348" width="9.33203125" style="1" customWidth="1"/>
    <col min="14349" max="14349" width="0" style="1" hidden="1" customWidth="1"/>
    <col min="14350" max="14592" width="9.109375" style="1"/>
    <col min="14593" max="14593" width="3.88671875" style="1" customWidth="1"/>
    <col min="14594" max="14594" width="16.6640625" style="1" customWidth="1"/>
    <col min="14595" max="14602" width="7.44140625" style="1" customWidth="1"/>
    <col min="14603" max="14603" width="8" style="1" customWidth="1"/>
    <col min="14604" max="14604" width="9.33203125" style="1" customWidth="1"/>
    <col min="14605" max="14605" width="0" style="1" hidden="1" customWidth="1"/>
    <col min="14606" max="14848" width="9.109375" style="1"/>
    <col min="14849" max="14849" width="3.88671875" style="1" customWidth="1"/>
    <col min="14850" max="14850" width="16.6640625" style="1" customWidth="1"/>
    <col min="14851" max="14858" width="7.44140625" style="1" customWidth="1"/>
    <col min="14859" max="14859" width="8" style="1" customWidth="1"/>
    <col min="14860" max="14860" width="9.33203125" style="1" customWidth="1"/>
    <col min="14861" max="14861" width="0" style="1" hidden="1" customWidth="1"/>
    <col min="14862" max="15104" width="9.109375" style="1"/>
    <col min="15105" max="15105" width="3.88671875" style="1" customWidth="1"/>
    <col min="15106" max="15106" width="16.6640625" style="1" customWidth="1"/>
    <col min="15107" max="15114" width="7.44140625" style="1" customWidth="1"/>
    <col min="15115" max="15115" width="8" style="1" customWidth="1"/>
    <col min="15116" max="15116" width="9.33203125" style="1" customWidth="1"/>
    <col min="15117" max="15117" width="0" style="1" hidden="1" customWidth="1"/>
    <col min="15118" max="15360" width="9.109375" style="1"/>
    <col min="15361" max="15361" width="3.88671875" style="1" customWidth="1"/>
    <col min="15362" max="15362" width="16.6640625" style="1" customWidth="1"/>
    <col min="15363" max="15370" width="7.44140625" style="1" customWidth="1"/>
    <col min="15371" max="15371" width="8" style="1" customWidth="1"/>
    <col min="15372" max="15372" width="9.33203125" style="1" customWidth="1"/>
    <col min="15373" max="15373" width="0" style="1" hidden="1" customWidth="1"/>
    <col min="15374" max="15616" width="9.109375" style="1"/>
    <col min="15617" max="15617" width="3.88671875" style="1" customWidth="1"/>
    <col min="15618" max="15618" width="16.6640625" style="1" customWidth="1"/>
    <col min="15619" max="15626" width="7.44140625" style="1" customWidth="1"/>
    <col min="15627" max="15627" width="8" style="1" customWidth="1"/>
    <col min="15628" max="15628" width="9.33203125" style="1" customWidth="1"/>
    <col min="15629" max="15629" width="0" style="1" hidden="1" customWidth="1"/>
    <col min="15630" max="15872" width="9.109375" style="1"/>
    <col min="15873" max="15873" width="3.88671875" style="1" customWidth="1"/>
    <col min="15874" max="15874" width="16.6640625" style="1" customWidth="1"/>
    <col min="15875" max="15882" width="7.44140625" style="1" customWidth="1"/>
    <col min="15883" max="15883" width="8" style="1" customWidth="1"/>
    <col min="15884" max="15884" width="9.33203125" style="1" customWidth="1"/>
    <col min="15885" max="15885" width="0" style="1" hidden="1" customWidth="1"/>
    <col min="15886" max="16128" width="9.109375" style="1"/>
    <col min="16129" max="16129" width="3.88671875" style="1" customWidth="1"/>
    <col min="16130" max="16130" width="16.6640625" style="1" customWidth="1"/>
    <col min="16131" max="16138" width="7.44140625" style="1" customWidth="1"/>
    <col min="16139" max="16139" width="8" style="1" customWidth="1"/>
    <col min="16140" max="16140" width="9.33203125" style="1" customWidth="1"/>
    <col min="16141" max="16141" width="0" style="1" hidden="1" customWidth="1"/>
    <col min="16142" max="16384" width="9.109375" style="1"/>
  </cols>
  <sheetData>
    <row r="1" spans="1:15" ht="20.25" customHeight="1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20"/>
    </row>
    <row r="2" spans="1:15" ht="18" customHeight="1" x14ac:dyDescent="0.3">
      <c r="A2" s="15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20"/>
    </row>
    <row r="3" spans="1:15" ht="19.5" customHeight="1" thickBot="1" x14ac:dyDescent="0.3">
      <c r="A3" s="31" t="s">
        <v>1</v>
      </c>
      <c r="B3" s="24"/>
      <c r="C3" s="24"/>
      <c r="D3" s="24"/>
      <c r="E3" s="58"/>
      <c r="F3" s="58"/>
      <c r="G3" s="24"/>
      <c r="H3" s="24"/>
      <c r="I3" s="24"/>
      <c r="J3" s="24"/>
      <c r="K3" s="24"/>
      <c r="L3" s="24"/>
      <c r="M3" s="2"/>
    </row>
    <row r="4" spans="1:15" ht="39" customHeight="1" thickBot="1" x14ac:dyDescent="0.3">
      <c r="A4" s="32" t="s">
        <v>2</v>
      </c>
      <c r="B4" s="33" t="s">
        <v>3</v>
      </c>
      <c r="C4" s="95" t="s">
        <v>30</v>
      </c>
      <c r="D4" s="96"/>
      <c r="E4" s="97" t="s">
        <v>37</v>
      </c>
      <c r="F4" s="98"/>
      <c r="G4" s="95" t="s">
        <v>4</v>
      </c>
      <c r="H4" s="96"/>
      <c r="I4" s="95" t="s">
        <v>5</v>
      </c>
      <c r="J4" s="96"/>
      <c r="K4" s="95" t="s">
        <v>32</v>
      </c>
      <c r="L4" s="100"/>
      <c r="M4" s="3" t="s">
        <v>6</v>
      </c>
      <c r="O4" s="4" t="s">
        <v>7</v>
      </c>
    </row>
    <row r="5" spans="1:15" ht="14.4" thickBot="1" x14ac:dyDescent="0.3">
      <c r="A5" s="34">
        <v>1</v>
      </c>
      <c r="B5" s="35">
        <v>2</v>
      </c>
      <c r="C5" s="86">
        <v>3</v>
      </c>
      <c r="D5" s="87"/>
      <c r="E5" s="88">
        <v>4</v>
      </c>
      <c r="F5" s="89"/>
      <c r="G5" s="86">
        <v>5</v>
      </c>
      <c r="H5" s="87"/>
      <c r="I5" s="86">
        <v>6</v>
      </c>
      <c r="J5" s="87"/>
      <c r="K5" s="86">
        <v>7</v>
      </c>
      <c r="L5" s="90"/>
      <c r="M5" s="5">
        <v>8</v>
      </c>
    </row>
    <row r="6" spans="1:15" ht="13.8" x14ac:dyDescent="0.25">
      <c r="A6" s="36">
        <v>1</v>
      </c>
      <c r="B6" s="37" t="s">
        <v>8</v>
      </c>
      <c r="C6" s="133" t="s">
        <v>9</v>
      </c>
      <c r="D6" s="134"/>
      <c r="E6" s="135" t="s">
        <v>9</v>
      </c>
      <c r="F6" s="136"/>
      <c r="G6" s="133" t="s">
        <v>9</v>
      </c>
      <c r="H6" s="134"/>
      <c r="I6" s="133" t="s">
        <v>9</v>
      </c>
      <c r="J6" s="134"/>
      <c r="K6" s="133" t="s">
        <v>9</v>
      </c>
      <c r="L6" s="154"/>
      <c r="M6" s="6"/>
    </row>
    <row r="7" spans="1:15" ht="15" customHeight="1" x14ac:dyDescent="0.25">
      <c r="A7" s="38">
        <v>2</v>
      </c>
      <c r="B7" s="39" t="s">
        <v>10</v>
      </c>
      <c r="C7" s="140">
        <v>37</v>
      </c>
      <c r="D7" s="141"/>
      <c r="E7" s="146">
        <v>41.9</v>
      </c>
      <c r="F7" s="147"/>
      <c r="G7" s="140">
        <v>41.9</v>
      </c>
      <c r="H7" s="141"/>
      <c r="I7" s="101">
        <f>G7/E7*100</f>
        <v>100</v>
      </c>
      <c r="J7" s="102"/>
      <c r="K7" s="101">
        <f>G7/C7*100</f>
        <v>113.24324324324324</v>
      </c>
      <c r="L7" s="130"/>
      <c r="M7" s="7"/>
    </row>
    <row r="8" spans="1:15" ht="13.8" x14ac:dyDescent="0.25">
      <c r="A8" s="38">
        <v>3</v>
      </c>
      <c r="B8" s="39" t="s">
        <v>11</v>
      </c>
      <c r="C8" s="140">
        <v>40</v>
      </c>
      <c r="D8" s="141"/>
      <c r="E8" s="146">
        <v>44.9</v>
      </c>
      <c r="F8" s="147"/>
      <c r="G8" s="140">
        <v>44.9</v>
      </c>
      <c r="H8" s="141"/>
      <c r="I8" s="101">
        <f>G8/E8*100</f>
        <v>100</v>
      </c>
      <c r="J8" s="102"/>
      <c r="K8" s="101">
        <f>G8/C8*100</f>
        <v>112.25</v>
      </c>
      <c r="L8" s="130"/>
      <c r="M8" s="7"/>
    </row>
    <row r="9" spans="1:15" ht="14.4" thickBot="1" x14ac:dyDescent="0.3">
      <c r="A9" s="40">
        <v>4</v>
      </c>
      <c r="B9" s="41" t="s">
        <v>12</v>
      </c>
      <c r="C9" s="148" t="s">
        <v>9</v>
      </c>
      <c r="D9" s="149"/>
      <c r="E9" s="150" t="s">
        <v>9</v>
      </c>
      <c r="F9" s="151"/>
      <c r="G9" s="148" t="s">
        <v>9</v>
      </c>
      <c r="H9" s="149"/>
      <c r="I9" s="148" t="s">
        <v>9</v>
      </c>
      <c r="J9" s="149"/>
      <c r="K9" s="152" t="e">
        <f>G9/C9*100</f>
        <v>#VALUE!</v>
      </c>
      <c r="L9" s="153"/>
      <c r="M9" s="8"/>
    </row>
    <row r="10" spans="1:15" ht="28.5" customHeight="1" thickBot="1" x14ac:dyDescent="0.3">
      <c r="A10" s="31" t="s">
        <v>13</v>
      </c>
      <c r="B10" s="24"/>
      <c r="C10" s="24"/>
      <c r="D10" s="24"/>
      <c r="E10" s="58"/>
      <c r="F10" s="58"/>
      <c r="G10" s="24"/>
      <c r="H10" s="24"/>
      <c r="I10" s="24"/>
      <c r="J10" s="24"/>
      <c r="K10" s="24"/>
      <c r="L10" s="24"/>
      <c r="M10" s="2"/>
    </row>
    <row r="11" spans="1:15" ht="39.75" customHeight="1" thickBot="1" x14ac:dyDescent="0.3">
      <c r="A11" s="32" t="s">
        <v>2</v>
      </c>
      <c r="B11" s="33" t="s">
        <v>3</v>
      </c>
      <c r="C11" s="95" t="s">
        <v>30</v>
      </c>
      <c r="D11" s="96"/>
      <c r="E11" s="97" t="s">
        <v>37</v>
      </c>
      <c r="F11" s="98"/>
      <c r="G11" s="95" t="s">
        <v>4</v>
      </c>
      <c r="H11" s="96"/>
      <c r="I11" s="95" t="s">
        <v>14</v>
      </c>
      <c r="J11" s="96"/>
      <c r="K11" s="95" t="s">
        <v>32</v>
      </c>
      <c r="L11" s="100"/>
      <c r="M11" s="12" t="s">
        <v>6</v>
      </c>
    </row>
    <row r="12" spans="1:15" ht="14.4" thickBot="1" x14ac:dyDescent="0.3">
      <c r="A12" s="34">
        <v>1</v>
      </c>
      <c r="B12" s="35">
        <v>2</v>
      </c>
      <c r="C12" s="86">
        <v>3</v>
      </c>
      <c r="D12" s="87"/>
      <c r="E12" s="88">
        <v>4</v>
      </c>
      <c r="F12" s="89"/>
      <c r="G12" s="86">
        <v>5</v>
      </c>
      <c r="H12" s="87"/>
      <c r="I12" s="86">
        <v>6</v>
      </c>
      <c r="J12" s="87"/>
      <c r="K12" s="86">
        <v>7</v>
      </c>
      <c r="L12" s="90"/>
      <c r="M12" s="9">
        <v>8</v>
      </c>
    </row>
    <row r="13" spans="1:15" ht="13.8" x14ac:dyDescent="0.25">
      <c r="A13" s="36">
        <v>1</v>
      </c>
      <c r="B13" s="37" t="s">
        <v>8</v>
      </c>
      <c r="C13" s="133">
        <v>34.5</v>
      </c>
      <c r="D13" s="134"/>
      <c r="E13" s="135">
        <v>40.4</v>
      </c>
      <c r="F13" s="136"/>
      <c r="G13" s="133">
        <v>40.4</v>
      </c>
      <c r="H13" s="134"/>
      <c r="I13" s="137">
        <f t="shared" ref="I13:I18" si="0">G13/E13*100</f>
        <v>100</v>
      </c>
      <c r="J13" s="138"/>
      <c r="K13" s="137">
        <f t="shared" ref="K13:K18" si="1">G13/C13*100</f>
        <v>117.10144927536233</v>
      </c>
      <c r="L13" s="139"/>
      <c r="M13" s="10"/>
    </row>
    <row r="14" spans="1:15" ht="13.8" x14ac:dyDescent="0.25">
      <c r="A14" s="38">
        <v>2</v>
      </c>
      <c r="B14" s="39" t="s">
        <v>35</v>
      </c>
      <c r="C14" s="140">
        <v>37.5</v>
      </c>
      <c r="D14" s="141"/>
      <c r="E14" s="65">
        <v>41.1</v>
      </c>
      <c r="F14" s="65">
        <v>41.7</v>
      </c>
      <c r="G14" s="69">
        <v>41.1</v>
      </c>
      <c r="H14" s="69">
        <v>41.7</v>
      </c>
      <c r="I14" s="101">
        <f t="shared" si="0"/>
        <v>100</v>
      </c>
      <c r="J14" s="102"/>
      <c r="K14" s="101">
        <f t="shared" si="1"/>
        <v>109.60000000000001</v>
      </c>
      <c r="L14" s="130"/>
      <c r="M14" s="10"/>
    </row>
    <row r="15" spans="1:15" ht="13.8" x14ac:dyDescent="0.25">
      <c r="A15" s="38">
        <v>3</v>
      </c>
      <c r="B15" s="39" t="s">
        <v>11</v>
      </c>
      <c r="C15" s="140">
        <v>40.5</v>
      </c>
      <c r="D15" s="141"/>
      <c r="E15" s="142">
        <v>44.4</v>
      </c>
      <c r="F15" s="143"/>
      <c r="G15" s="144">
        <v>44.4</v>
      </c>
      <c r="H15" s="145"/>
      <c r="I15" s="101">
        <f t="shared" si="0"/>
        <v>100</v>
      </c>
      <c r="J15" s="102"/>
      <c r="K15" s="101">
        <f t="shared" si="1"/>
        <v>109.62962962962963</v>
      </c>
      <c r="L15" s="130"/>
      <c r="M15" s="10"/>
    </row>
    <row r="16" spans="1:15" ht="15.75" customHeight="1" x14ac:dyDescent="0.25">
      <c r="A16" s="38">
        <v>4</v>
      </c>
      <c r="B16" s="39" t="s">
        <v>15</v>
      </c>
      <c r="C16" s="125">
        <v>46.2</v>
      </c>
      <c r="D16" s="126"/>
      <c r="E16" s="127">
        <v>52.1</v>
      </c>
      <c r="F16" s="128"/>
      <c r="G16" s="125">
        <v>52.1</v>
      </c>
      <c r="H16" s="129"/>
      <c r="I16" s="101">
        <f t="shared" si="0"/>
        <v>100</v>
      </c>
      <c r="J16" s="102"/>
      <c r="K16" s="101">
        <f t="shared" si="1"/>
        <v>112.77056277056276</v>
      </c>
      <c r="L16" s="130"/>
      <c r="M16" s="10"/>
    </row>
    <row r="17" spans="1:253" ht="14.4" thickBot="1" x14ac:dyDescent="0.3">
      <c r="A17" s="40">
        <v>5</v>
      </c>
      <c r="B17" s="41" t="s">
        <v>33</v>
      </c>
      <c r="C17" s="22">
        <v>38.5</v>
      </c>
      <c r="D17" s="22">
        <v>40.799999999999997</v>
      </c>
      <c r="E17" s="61">
        <v>46.5</v>
      </c>
      <c r="F17" s="61">
        <v>47.5</v>
      </c>
      <c r="G17" s="22">
        <v>46.5</v>
      </c>
      <c r="H17" s="22">
        <v>47.5</v>
      </c>
      <c r="I17" s="28">
        <f>G17/E17*100</f>
        <v>100</v>
      </c>
      <c r="J17" s="28">
        <f>H17/F17*100</f>
        <v>100</v>
      </c>
      <c r="K17" s="28">
        <f>G17/C17*100</f>
        <v>120.77922077922079</v>
      </c>
      <c r="L17" s="42">
        <f>H17/D17*100</f>
        <v>116.42156862745099</v>
      </c>
      <c r="M17" s="10"/>
    </row>
    <row r="18" spans="1:253" ht="15" hidden="1" customHeight="1" thickBot="1" x14ac:dyDescent="0.3">
      <c r="A18" s="43">
        <v>5</v>
      </c>
      <c r="B18" s="44" t="s">
        <v>26</v>
      </c>
      <c r="C18" s="116">
        <v>33</v>
      </c>
      <c r="D18" s="117"/>
      <c r="E18" s="114">
        <v>34.299999999999997</v>
      </c>
      <c r="F18" s="115"/>
      <c r="G18" s="116">
        <v>33.950000000000003</v>
      </c>
      <c r="H18" s="117"/>
      <c r="I18" s="131">
        <f t="shared" si="0"/>
        <v>98.979591836734713</v>
      </c>
      <c r="J18" s="132"/>
      <c r="K18" s="116">
        <f t="shared" si="1"/>
        <v>102.87878787878788</v>
      </c>
      <c r="L18" s="117"/>
      <c r="M18" s="11"/>
    </row>
    <row r="19" spans="1:253" ht="32.25" customHeight="1" thickBot="1" x14ac:dyDescent="0.3">
      <c r="A19" s="31" t="s">
        <v>34</v>
      </c>
      <c r="B19" s="24"/>
      <c r="C19" s="24"/>
      <c r="D19" s="24"/>
      <c r="E19" s="58"/>
      <c r="F19" s="58"/>
      <c r="G19" s="24"/>
      <c r="H19" s="24"/>
      <c r="I19" s="24"/>
      <c r="J19" s="24"/>
      <c r="K19" s="24"/>
      <c r="L19" s="24"/>
      <c r="M19" s="2"/>
    </row>
    <row r="20" spans="1:253" ht="41.25" customHeight="1" thickBot="1" x14ac:dyDescent="0.3">
      <c r="A20" s="32" t="s">
        <v>2</v>
      </c>
      <c r="B20" s="33" t="s">
        <v>3</v>
      </c>
      <c r="C20" s="95" t="s">
        <v>30</v>
      </c>
      <c r="D20" s="96"/>
      <c r="E20" s="97" t="s">
        <v>37</v>
      </c>
      <c r="F20" s="98"/>
      <c r="G20" s="95" t="s">
        <v>4</v>
      </c>
      <c r="H20" s="96"/>
      <c r="I20" s="107" t="s">
        <v>5</v>
      </c>
      <c r="J20" s="107"/>
      <c r="K20" s="95" t="s">
        <v>32</v>
      </c>
      <c r="L20" s="100"/>
      <c r="M20" s="12" t="s">
        <v>6</v>
      </c>
    </row>
    <row r="21" spans="1:253" ht="14.4" thickBot="1" x14ac:dyDescent="0.3">
      <c r="A21" s="34">
        <v>1</v>
      </c>
      <c r="B21" s="35">
        <v>2</v>
      </c>
      <c r="C21" s="86">
        <v>3</v>
      </c>
      <c r="D21" s="87"/>
      <c r="E21" s="88"/>
      <c r="F21" s="89"/>
      <c r="G21" s="86">
        <v>5</v>
      </c>
      <c r="H21" s="87"/>
      <c r="I21" s="86">
        <v>6</v>
      </c>
      <c r="J21" s="87"/>
      <c r="K21" s="86">
        <v>7</v>
      </c>
      <c r="L21" s="90"/>
      <c r="M21" s="9">
        <v>8</v>
      </c>
    </row>
    <row r="22" spans="1:253" ht="13.8" x14ac:dyDescent="0.25">
      <c r="A22" s="36">
        <v>1</v>
      </c>
      <c r="B22" s="37" t="s">
        <v>8</v>
      </c>
      <c r="C22" s="123" t="s">
        <v>9</v>
      </c>
      <c r="D22" s="123"/>
      <c r="E22" s="124" t="s">
        <v>9</v>
      </c>
      <c r="F22" s="124"/>
      <c r="G22" s="123" t="s">
        <v>9</v>
      </c>
      <c r="H22" s="123"/>
      <c r="I22" s="110" t="s">
        <v>9</v>
      </c>
      <c r="J22" s="110"/>
      <c r="K22" s="110" t="s">
        <v>9</v>
      </c>
      <c r="L22" s="111"/>
      <c r="M22" s="13"/>
    </row>
    <row r="23" spans="1:253" ht="13.8" x14ac:dyDescent="0.25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41.91</v>
      </c>
      <c r="G23" s="70"/>
      <c r="H23" s="70">
        <v>41.91</v>
      </c>
      <c r="I23" s="57"/>
      <c r="J23" s="29">
        <f>H23/F23*100</f>
        <v>100</v>
      </c>
      <c r="K23" s="29"/>
      <c r="L23" s="45">
        <f>H23/D23*100</f>
        <v>109.88463555322494</v>
      </c>
      <c r="M23" s="13"/>
    </row>
    <row r="24" spans="1:253" ht="13.8" x14ac:dyDescent="0.25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70">
        <v>45.9</v>
      </c>
      <c r="H24" s="70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3.8" x14ac:dyDescent="0.25">
      <c r="A25" s="46">
        <v>4</v>
      </c>
      <c r="B25" s="39" t="s">
        <v>27</v>
      </c>
      <c r="C25" s="23"/>
      <c r="D25" s="30">
        <v>46.09</v>
      </c>
      <c r="E25" s="62"/>
      <c r="F25" s="66">
        <v>52.37</v>
      </c>
      <c r="G25" s="70"/>
      <c r="H25" s="68">
        <v>52.37</v>
      </c>
      <c r="I25" s="57"/>
      <c r="J25" s="29">
        <f>H25/F25*100</f>
        <v>100</v>
      </c>
      <c r="K25" s="47"/>
      <c r="L25" s="45">
        <f>H25/D25*100</f>
        <v>113.62551529615968</v>
      </c>
      <c r="M25" s="15"/>
    </row>
    <row r="26" spans="1:253" ht="14.4" thickBot="1" x14ac:dyDescent="0.3">
      <c r="A26" s="40">
        <v>5</v>
      </c>
      <c r="B26" s="41" t="s">
        <v>31</v>
      </c>
      <c r="C26" s="22">
        <v>40.89</v>
      </c>
      <c r="D26" s="22">
        <v>41.39</v>
      </c>
      <c r="E26" s="61">
        <v>47.6</v>
      </c>
      <c r="F26" s="61">
        <v>47.53</v>
      </c>
      <c r="G26" s="22">
        <v>47.6</v>
      </c>
      <c r="H26" s="22">
        <v>48.13</v>
      </c>
      <c r="I26" s="28">
        <f>G26/E26*100</f>
        <v>100</v>
      </c>
      <c r="J26" s="28">
        <f>H26/F26*100</f>
        <v>101.26236061434884</v>
      </c>
      <c r="K26" s="28">
        <f>G26/C26*100</f>
        <v>116.40988016629983</v>
      </c>
      <c r="L26" s="42">
        <f>H26/D26*100</f>
        <v>116.28412660062817</v>
      </c>
      <c r="M26" s="16"/>
    </row>
    <row r="27" spans="1:253" ht="28.5" customHeight="1" thickBot="1" x14ac:dyDescent="0.3">
      <c r="A27" s="31" t="s">
        <v>18</v>
      </c>
      <c r="B27" s="24"/>
      <c r="C27" s="24"/>
      <c r="D27" s="24"/>
      <c r="E27" s="58"/>
      <c r="F27" s="58"/>
      <c r="G27" s="24"/>
      <c r="H27" s="24"/>
      <c r="I27" s="58"/>
      <c r="J27" s="24"/>
      <c r="K27" s="24"/>
      <c r="L27" s="24"/>
      <c r="M27" s="2"/>
    </row>
    <row r="28" spans="1:253" ht="39" customHeight="1" thickBot="1" x14ac:dyDescent="0.3">
      <c r="A28" s="32" t="s">
        <v>2</v>
      </c>
      <c r="B28" s="33" t="s">
        <v>3</v>
      </c>
      <c r="C28" s="95" t="s">
        <v>30</v>
      </c>
      <c r="D28" s="96"/>
      <c r="E28" s="97" t="s">
        <v>37</v>
      </c>
      <c r="F28" s="98"/>
      <c r="G28" s="95" t="s">
        <v>4</v>
      </c>
      <c r="H28" s="96"/>
      <c r="I28" s="107" t="s">
        <v>5</v>
      </c>
      <c r="J28" s="107"/>
      <c r="K28" s="95" t="s">
        <v>32</v>
      </c>
      <c r="L28" s="100"/>
      <c r="M28" s="12" t="s">
        <v>6</v>
      </c>
    </row>
    <row r="29" spans="1:253" ht="14.4" thickBot="1" x14ac:dyDescent="0.3">
      <c r="A29" s="34">
        <v>1</v>
      </c>
      <c r="B29" s="35">
        <v>2</v>
      </c>
      <c r="C29" s="86">
        <v>3</v>
      </c>
      <c r="D29" s="87"/>
      <c r="E29" s="88">
        <v>4</v>
      </c>
      <c r="F29" s="89"/>
      <c r="G29" s="86">
        <v>5</v>
      </c>
      <c r="H29" s="87"/>
      <c r="I29" s="86">
        <v>6</v>
      </c>
      <c r="J29" s="87"/>
      <c r="K29" s="86">
        <v>7</v>
      </c>
      <c r="L29" s="90"/>
      <c r="M29" s="9">
        <v>8</v>
      </c>
    </row>
    <row r="30" spans="1:253" ht="13.8" x14ac:dyDescent="0.25">
      <c r="A30" s="36">
        <v>1</v>
      </c>
      <c r="B30" s="37" t="s">
        <v>8</v>
      </c>
      <c r="C30" s="108" t="s">
        <v>9</v>
      </c>
      <c r="D30" s="108"/>
      <c r="E30" s="109" t="s">
        <v>9</v>
      </c>
      <c r="F30" s="109"/>
      <c r="G30" s="108" t="s">
        <v>9</v>
      </c>
      <c r="H30" s="108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5">
      <c r="A31" s="48">
        <v>2</v>
      </c>
      <c r="B31" s="49" t="s">
        <v>10</v>
      </c>
      <c r="C31" s="79">
        <v>37.1</v>
      </c>
      <c r="D31" s="79"/>
      <c r="E31" s="80">
        <v>41.6</v>
      </c>
      <c r="F31" s="81"/>
      <c r="G31" s="82">
        <v>41.6</v>
      </c>
      <c r="H31" s="83"/>
      <c r="I31" s="121">
        <f>G31/E31*100</f>
        <v>100</v>
      </c>
      <c r="J31" s="121"/>
      <c r="K31" s="121">
        <f>G31/C31*100</f>
        <v>112.12938005390836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3.8" x14ac:dyDescent="0.25">
      <c r="A32" s="38">
        <v>3</v>
      </c>
      <c r="B32" s="39" t="s">
        <v>11</v>
      </c>
      <c r="C32" s="79">
        <v>40.1</v>
      </c>
      <c r="D32" s="79"/>
      <c r="E32" s="91">
        <v>45</v>
      </c>
      <c r="F32" s="91"/>
      <c r="G32" s="79">
        <v>45</v>
      </c>
      <c r="H32" s="79"/>
      <c r="I32" s="84">
        <f>G32/E32*100</f>
        <v>100</v>
      </c>
      <c r="J32" s="84"/>
      <c r="K32" s="121">
        <f>G32/C32*100</f>
        <v>112.21945137157108</v>
      </c>
      <c r="L32" s="122"/>
      <c r="M32" s="10"/>
    </row>
    <row r="33" spans="1:18" ht="13.8" x14ac:dyDescent="0.25">
      <c r="A33" s="46">
        <v>4</v>
      </c>
      <c r="B33" s="39" t="s">
        <v>15</v>
      </c>
      <c r="C33" s="82" t="s">
        <v>9</v>
      </c>
      <c r="D33" s="83"/>
      <c r="E33" s="80" t="s">
        <v>9</v>
      </c>
      <c r="F33" s="81"/>
      <c r="G33" s="82" t="s">
        <v>9</v>
      </c>
      <c r="H33" s="83"/>
      <c r="I33" s="119"/>
      <c r="J33" s="119"/>
      <c r="K33" s="119"/>
      <c r="L33" s="120"/>
      <c r="M33" s="19"/>
    </row>
    <row r="34" spans="1:18" ht="14.4" thickBot="1" x14ac:dyDescent="0.3">
      <c r="A34" s="40">
        <v>5</v>
      </c>
      <c r="B34" s="41" t="s">
        <v>12</v>
      </c>
      <c r="C34" s="72">
        <v>38.4</v>
      </c>
      <c r="D34" s="72"/>
      <c r="E34" s="94">
        <v>47.1</v>
      </c>
      <c r="F34" s="94"/>
      <c r="G34" s="72">
        <v>47.1</v>
      </c>
      <c r="H34" s="72"/>
      <c r="I34" s="77">
        <f>G34/E34*100</f>
        <v>100</v>
      </c>
      <c r="J34" s="77"/>
      <c r="K34" s="77">
        <f>G34/C34*100</f>
        <v>122.65625</v>
      </c>
      <c r="L34" s="78"/>
      <c r="M34" s="11"/>
    </row>
    <row r="35" spans="1:18" ht="15" hidden="1" customHeight="1" thickBot="1" x14ac:dyDescent="0.3">
      <c r="A35" s="50">
        <v>5</v>
      </c>
      <c r="B35" s="44" t="s">
        <v>20</v>
      </c>
      <c r="C35" s="112"/>
      <c r="D35" s="113"/>
      <c r="E35" s="114">
        <v>31.1</v>
      </c>
      <c r="F35" s="115"/>
      <c r="G35" s="116">
        <v>31.1</v>
      </c>
      <c r="H35" s="117"/>
      <c r="I35" s="118">
        <f>G35/E35*100</f>
        <v>100</v>
      </c>
      <c r="J35" s="118"/>
      <c r="K35" s="112"/>
      <c r="L35" s="113"/>
      <c r="M35" s="11"/>
    </row>
    <row r="36" spans="1:18" ht="25.5" customHeight="1" thickBot="1" x14ac:dyDescent="0.3">
      <c r="A36" s="31" t="s">
        <v>21</v>
      </c>
      <c r="B36" s="24"/>
      <c r="C36" s="24"/>
      <c r="D36" s="24"/>
      <c r="E36" s="58"/>
      <c r="F36" s="58"/>
      <c r="G36" s="24"/>
      <c r="H36" s="24"/>
      <c r="I36" s="24"/>
      <c r="J36" s="24"/>
      <c r="K36" s="24"/>
      <c r="L36" s="24"/>
      <c r="M36" s="2"/>
    </row>
    <row r="37" spans="1:18" ht="44.25" customHeight="1" thickBot="1" x14ac:dyDescent="0.3">
      <c r="A37" s="32" t="s">
        <v>2</v>
      </c>
      <c r="B37" s="33" t="s">
        <v>3</v>
      </c>
      <c r="C37" s="95" t="s">
        <v>30</v>
      </c>
      <c r="D37" s="96"/>
      <c r="E37" s="97" t="s">
        <v>37</v>
      </c>
      <c r="F37" s="98"/>
      <c r="G37" s="95" t="s">
        <v>4</v>
      </c>
      <c r="H37" s="96"/>
      <c r="I37" s="107" t="s">
        <v>5</v>
      </c>
      <c r="J37" s="107"/>
      <c r="K37" s="95" t="s">
        <v>32</v>
      </c>
      <c r="L37" s="100"/>
      <c r="M37" s="2"/>
      <c r="R37" s="27"/>
    </row>
    <row r="38" spans="1:18" ht="14.4" thickBot="1" x14ac:dyDescent="0.3">
      <c r="A38" s="34">
        <v>1</v>
      </c>
      <c r="B38" s="35">
        <v>2</v>
      </c>
      <c r="C38" s="86">
        <v>3</v>
      </c>
      <c r="D38" s="87"/>
      <c r="E38" s="88">
        <v>4</v>
      </c>
      <c r="F38" s="89"/>
      <c r="G38" s="86">
        <v>5</v>
      </c>
      <c r="H38" s="87"/>
      <c r="I38" s="86">
        <v>6</v>
      </c>
      <c r="J38" s="87"/>
      <c r="K38" s="86">
        <v>7</v>
      </c>
      <c r="L38" s="90"/>
      <c r="M38" s="2"/>
    </row>
    <row r="39" spans="1:18" ht="13.8" x14ac:dyDescent="0.25">
      <c r="A39" s="36">
        <v>1</v>
      </c>
      <c r="B39" s="37" t="s">
        <v>8</v>
      </c>
      <c r="C39" s="108" t="s">
        <v>9</v>
      </c>
      <c r="D39" s="108"/>
      <c r="E39" s="109" t="s">
        <v>9</v>
      </c>
      <c r="F39" s="109"/>
      <c r="G39" s="108" t="s">
        <v>9</v>
      </c>
      <c r="H39" s="108"/>
      <c r="I39" s="110" t="s">
        <v>9</v>
      </c>
      <c r="J39" s="110"/>
      <c r="K39" s="110" t="s">
        <v>9</v>
      </c>
      <c r="L39" s="111"/>
      <c r="M39" s="2"/>
    </row>
    <row r="40" spans="1:18" ht="13.8" x14ac:dyDescent="0.25">
      <c r="A40" s="38">
        <v>2</v>
      </c>
      <c r="B40" s="39" t="s">
        <v>10</v>
      </c>
      <c r="C40" s="79">
        <v>34.5</v>
      </c>
      <c r="D40" s="79"/>
      <c r="E40" s="91">
        <v>37.6</v>
      </c>
      <c r="F40" s="91"/>
      <c r="G40" s="79">
        <v>37.6</v>
      </c>
      <c r="H40" s="79"/>
      <c r="I40" s="84">
        <f>G40/E40*100</f>
        <v>100</v>
      </c>
      <c r="J40" s="84"/>
      <c r="K40" s="84">
        <f>G40/C40*100</f>
        <v>108.98550724637681</v>
      </c>
      <c r="L40" s="85"/>
      <c r="M40" s="2"/>
    </row>
    <row r="41" spans="1:18" ht="13.8" x14ac:dyDescent="0.25">
      <c r="A41" s="38">
        <v>3</v>
      </c>
      <c r="B41" s="39" t="s">
        <v>11</v>
      </c>
      <c r="C41" s="79">
        <v>37.5</v>
      </c>
      <c r="D41" s="79"/>
      <c r="E41" s="91">
        <v>39.6</v>
      </c>
      <c r="F41" s="91"/>
      <c r="G41" s="79">
        <v>39.6</v>
      </c>
      <c r="H41" s="79"/>
      <c r="I41" s="84">
        <f>G41/E41*100</f>
        <v>100</v>
      </c>
      <c r="J41" s="84"/>
      <c r="K41" s="84">
        <f>G41/C41*100</f>
        <v>105.60000000000001</v>
      </c>
      <c r="L41" s="85"/>
      <c r="M41" s="2"/>
    </row>
    <row r="42" spans="1:18" ht="14.4" thickBot="1" x14ac:dyDescent="0.3">
      <c r="A42" s="40">
        <v>4</v>
      </c>
      <c r="B42" s="41" t="s">
        <v>28</v>
      </c>
      <c r="C42" s="72">
        <v>36.9</v>
      </c>
      <c r="D42" s="72"/>
      <c r="E42" s="94">
        <v>43.3</v>
      </c>
      <c r="F42" s="94"/>
      <c r="G42" s="72">
        <v>43.3</v>
      </c>
      <c r="H42" s="72"/>
      <c r="I42" s="77">
        <f>G42/E42*100</f>
        <v>100</v>
      </c>
      <c r="J42" s="77"/>
      <c r="K42" s="77">
        <f>G42/C42*100</f>
        <v>117.34417344173443</v>
      </c>
      <c r="L42" s="78"/>
      <c r="M42" s="2"/>
    </row>
    <row r="43" spans="1:18" ht="25.5" customHeight="1" thickBot="1" x14ac:dyDescent="0.3">
      <c r="A43" s="31" t="s">
        <v>22</v>
      </c>
      <c r="B43" s="24"/>
      <c r="C43" s="24"/>
      <c r="D43" s="24"/>
      <c r="E43" s="58"/>
      <c r="F43" s="58"/>
      <c r="G43" s="24"/>
      <c r="H43" s="24"/>
      <c r="I43" s="24"/>
      <c r="J43" s="24"/>
      <c r="K43" s="24"/>
      <c r="L43" s="24"/>
      <c r="M43" s="2"/>
    </row>
    <row r="44" spans="1:18" ht="42.75" customHeight="1" thickBot="1" x14ac:dyDescent="0.3">
      <c r="A44" s="32" t="s">
        <v>2</v>
      </c>
      <c r="B44" s="33" t="s">
        <v>3</v>
      </c>
      <c r="C44" s="95" t="s">
        <v>30</v>
      </c>
      <c r="D44" s="96"/>
      <c r="E44" s="97" t="s">
        <v>37</v>
      </c>
      <c r="F44" s="98"/>
      <c r="G44" s="95" t="s">
        <v>4</v>
      </c>
      <c r="H44" s="96"/>
      <c r="I44" s="107" t="s">
        <v>5</v>
      </c>
      <c r="J44" s="107"/>
      <c r="K44" s="95" t="s">
        <v>32</v>
      </c>
      <c r="L44" s="100"/>
      <c r="M44" s="2"/>
    </row>
    <row r="45" spans="1:18" ht="14.4" thickBot="1" x14ac:dyDescent="0.3">
      <c r="A45" s="34">
        <v>1</v>
      </c>
      <c r="B45" s="35">
        <v>2</v>
      </c>
      <c r="C45" s="86">
        <v>3</v>
      </c>
      <c r="D45" s="87"/>
      <c r="E45" s="88">
        <v>4</v>
      </c>
      <c r="F45" s="89"/>
      <c r="G45" s="86">
        <v>5</v>
      </c>
      <c r="H45" s="87"/>
      <c r="I45" s="86">
        <v>6</v>
      </c>
      <c r="J45" s="87"/>
      <c r="K45" s="86">
        <v>7</v>
      </c>
      <c r="L45" s="90"/>
      <c r="M45" s="2"/>
    </row>
    <row r="46" spans="1:18" ht="13.8" x14ac:dyDescent="0.25">
      <c r="A46" s="51">
        <v>1</v>
      </c>
      <c r="B46" s="52" t="s">
        <v>8</v>
      </c>
      <c r="C46" s="103" t="s">
        <v>9</v>
      </c>
      <c r="D46" s="103"/>
      <c r="E46" s="104" t="s">
        <v>9</v>
      </c>
      <c r="F46" s="104"/>
      <c r="G46" s="103" t="s">
        <v>9</v>
      </c>
      <c r="H46" s="103"/>
      <c r="I46" s="105" t="s">
        <v>9</v>
      </c>
      <c r="J46" s="105"/>
      <c r="K46" s="105" t="s">
        <v>9</v>
      </c>
      <c r="L46" s="106"/>
      <c r="M46" s="2"/>
    </row>
    <row r="47" spans="1:18" ht="13.8" x14ac:dyDescent="0.25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70">
        <v>40.99</v>
      </c>
      <c r="H47" s="67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3.8" x14ac:dyDescent="0.25">
      <c r="A48" s="38">
        <v>3</v>
      </c>
      <c r="B48" s="39" t="s">
        <v>11</v>
      </c>
      <c r="C48" s="82">
        <v>41.1</v>
      </c>
      <c r="D48" s="83"/>
      <c r="E48" s="80">
        <v>43.99</v>
      </c>
      <c r="F48" s="81"/>
      <c r="G48" s="82">
        <v>43.99</v>
      </c>
      <c r="H48" s="83"/>
      <c r="I48" s="101">
        <f>G48/E48*100</f>
        <v>100</v>
      </c>
      <c r="J48" s="102"/>
      <c r="K48" s="84">
        <f>G48/C48*100</f>
        <v>107.03163017031629</v>
      </c>
      <c r="L48" s="85"/>
      <c r="M48" s="2"/>
    </row>
    <row r="49" spans="1:13" ht="13.8" x14ac:dyDescent="0.25">
      <c r="A49" s="38">
        <v>4</v>
      </c>
      <c r="B49" s="39" t="s">
        <v>15</v>
      </c>
      <c r="C49" s="82">
        <v>46.8</v>
      </c>
      <c r="D49" s="83"/>
      <c r="E49" s="80">
        <v>49.99</v>
      </c>
      <c r="F49" s="81"/>
      <c r="G49" s="82">
        <v>49.99</v>
      </c>
      <c r="H49" s="83"/>
      <c r="I49" s="101">
        <f>G49/E49*100</f>
        <v>100</v>
      </c>
      <c r="J49" s="102"/>
      <c r="K49" s="84">
        <f>G49/C49*100</f>
        <v>106.81623931623933</v>
      </c>
      <c r="L49" s="85"/>
      <c r="M49" s="2"/>
    </row>
    <row r="50" spans="1:13" ht="14.4" thickBot="1" x14ac:dyDescent="0.3">
      <c r="A50" s="40">
        <v>5</v>
      </c>
      <c r="B50" s="41" t="s">
        <v>29</v>
      </c>
      <c r="C50" s="72">
        <v>42.9</v>
      </c>
      <c r="D50" s="72"/>
      <c r="E50" s="94">
        <v>47.99</v>
      </c>
      <c r="F50" s="94"/>
      <c r="G50" s="72">
        <v>47.99</v>
      </c>
      <c r="H50" s="72"/>
      <c r="I50" s="77">
        <f>G50/E50*100</f>
        <v>100</v>
      </c>
      <c r="J50" s="77"/>
      <c r="K50" s="77">
        <f>G50/C50*100</f>
        <v>111.86480186480188</v>
      </c>
      <c r="L50" s="78"/>
      <c r="M50" s="2"/>
    </row>
    <row r="51" spans="1:13" ht="24.75" customHeight="1" thickBot="1" x14ac:dyDescent="0.3">
      <c r="A51" s="53" t="s">
        <v>24</v>
      </c>
      <c r="B51" s="25"/>
      <c r="C51" s="25"/>
      <c r="D51" s="25"/>
      <c r="E51" s="59"/>
      <c r="F51" s="59"/>
      <c r="G51" s="25"/>
      <c r="H51" s="25"/>
      <c r="I51" s="25"/>
      <c r="J51" s="25"/>
      <c r="K51" s="25"/>
      <c r="L51" s="54"/>
    </row>
    <row r="52" spans="1:13" ht="42" customHeight="1" thickBot="1" x14ac:dyDescent="0.3">
      <c r="A52" s="55" t="s">
        <v>2</v>
      </c>
      <c r="B52" s="56" t="s">
        <v>3</v>
      </c>
      <c r="C52" s="95" t="s">
        <v>30</v>
      </c>
      <c r="D52" s="96"/>
      <c r="E52" s="97" t="s">
        <v>37</v>
      </c>
      <c r="F52" s="98"/>
      <c r="G52" s="95" t="s">
        <v>4</v>
      </c>
      <c r="H52" s="96"/>
      <c r="I52" s="99" t="s">
        <v>5</v>
      </c>
      <c r="J52" s="99"/>
      <c r="K52" s="95" t="s">
        <v>32</v>
      </c>
      <c r="L52" s="100"/>
    </row>
    <row r="53" spans="1:13" ht="13.8" thickBot="1" x14ac:dyDescent="0.3">
      <c r="A53" s="34">
        <v>1</v>
      </c>
      <c r="B53" s="35">
        <v>2</v>
      </c>
      <c r="C53" s="86">
        <v>3</v>
      </c>
      <c r="D53" s="87"/>
      <c r="E53" s="88">
        <v>4</v>
      </c>
      <c r="F53" s="89"/>
      <c r="G53" s="86">
        <v>5</v>
      </c>
      <c r="H53" s="87"/>
      <c r="I53" s="86">
        <v>6</v>
      </c>
      <c r="J53" s="87"/>
      <c r="K53" s="86">
        <v>7</v>
      </c>
      <c r="L53" s="90"/>
    </row>
    <row r="54" spans="1:13" x14ac:dyDescent="0.25">
      <c r="A54" s="38">
        <v>1</v>
      </c>
      <c r="B54" s="39" t="s">
        <v>8</v>
      </c>
      <c r="C54" s="79" t="s">
        <v>9</v>
      </c>
      <c r="D54" s="79"/>
      <c r="E54" s="91" t="s">
        <v>9</v>
      </c>
      <c r="F54" s="91"/>
      <c r="G54" s="79"/>
      <c r="H54" s="79"/>
      <c r="I54" s="92" t="s">
        <v>9</v>
      </c>
      <c r="J54" s="92"/>
      <c r="K54" s="92" t="s">
        <v>9</v>
      </c>
      <c r="L54" s="93"/>
    </row>
    <row r="55" spans="1:13" x14ac:dyDescent="0.25">
      <c r="A55" s="38">
        <v>2</v>
      </c>
      <c r="B55" s="39" t="s">
        <v>10</v>
      </c>
      <c r="C55" s="79">
        <v>37.6</v>
      </c>
      <c r="D55" s="79"/>
      <c r="E55" s="80">
        <v>41.85</v>
      </c>
      <c r="F55" s="81"/>
      <c r="G55" s="82">
        <v>41.85</v>
      </c>
      <c r="H55" s="83"/>
      <c r="I55" s="84">
        <f>G55/E55*100</f>
        <v>100</v>
      </c>
      <c r="J55" s="84"/>
      <c r="K55" s="84">
        <f>G55/C55*100</f>
        <v>111.30319148936169</v>
      </c>
      <c r="L55" s="85"/>
    </row>
    <row r="56" spans="1:13" x14ac:dyDescent="0.25">
      <c r="A56" s="38">
        <v>3</v>
      </c>
      <c r="B56" s="39" t="s">
        <v>11</v>
      </c>
      <c r="C56" s="79">
        <v>40.6</v>
      </c>
      <c r="D56" s="79"/>
      <c r="E56" s="80">
        <v>44.8</v>
      </c>
      <c r="F56" s="81"/>
      <c r="G56" s="82">
        <v>44.8</v>
      </c>
      <c r="H56" s="83"/>
      <c r="I56" s="84">
        <f>G56/E56*100</f>
        <v>100</v>
      </c>
      <c r="J56" s="84"/>
      <c r="K56" s="84">
        <f>G56/C56*100</f>
        <v>110.34482758620689</v>
      </c>
      <c r="L56" s="85"/>
    </row>
    <row r="57" spans="1:13" ht="13.8" thickBot="1" x14ac:dyDescent="0.3">
      <c r="A57" s="40">
        <v>4</v>
      </c>
      <c r="B57" s="41" t="s">
        <v>12</v>
      </c>
      <c r="C57" s="72">
        <v>39.799999999999997</v>
      </c>
      <c r="D57" s="72"/>
      <c r="E57" s="73">
        <v>46.75</v>
      </c>
      <c r="F57" s="74"/>
      <c r="G57" s="75">
        <v>46.75</v>
      </c>
      <c r="H57" s="76"/>
      <c r="I57" s="77">
        <f>G57/E57*100</f>
        <v>100</v>
      </c>
      <c r="J57" s="77"/>
      <c r="K57" s="77">
        <f>G57/C57*100</f>
        <v>117.46231155778895</v>
      </c>
      <c r="L57" s="78"/>
    </row>
    <row r="58" spans="1:13" x14ac:dyDescent="0.25">
      <c r="E58" s="60" t="s">
        <v>25</v>
      </c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27.12</vt:lpstr>
      <vt:lpstr>Лист1</vt:lpstr>
      <vt:lpstr>'27.12'!Область_печати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2019-12-27T13:04:25Z</dcterms:modified>
</cp:coreProperties>
</file>