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45621"/>
</workbook>
</file>

<file path=xl/calcChain.xml><?xml version="1.0" encoding="utf-8"?>
<calcChain xmlns="http://schemas.openxmlformats.org/spreadsheetml/2006/main">
  <c r="H6" i="2" l="1"/>
  <c r="G8" i="2"/>
  <c r="G6" i="2"/>
  <c r="G7" i="2"/>
  <c r="J12" i="1"/>
  <c r="Q7" i="1"/>
  <c r="X7" i="1"/>
  <c r="AI7" i="1"/>
  <c r="AL7" i="1"/>
  <c r="Q8" i="1"/>
  <c r="X8" i="1"/>
  <c r="AI8" i="1"/>
  <c r="AL8" i="1"/>
  <c r="J7" i="1"/>
  <c r="J8" i="1"/>
  <c r="J9" i="1"/>
  <c r="Q9" i="1"/>
  <c r="X9" i="1"/>
  <c r="AI9" i="1"/>
  <c r="AL9" i="1"/>
  <c r="J10" i="1"/>
  <c r="Q10" i="1"/>
  <c r="X10" i="1"/>
  <c r="AI10" i="1"/>
  <c r="AL10" i="1"/>
  <c r="J11" i="1"/>
  <c r="Q11" i="1"/>
  <c r="X11" i="1"/>
  <c r="AI11" i="1"/>
  <c r="AL11" i="1"/>
  <c r="Q12" i="1"/>
  <c r="X12" i="1"/>
  <c r="AI12" i="1"/>
  <c r="AL12" i="1"/>
  <c r="J13" i="1"/>
  <c r="Q13" i="1"/>
  <c r="X13" i="1"/>
  <c r="AI13" i="1"/>
  <c r="AL13" i="1"/>
  <c r="J16" i="1"/>
  <c r="Q16" i="1"/>
  <c r="X16" i="1"/>
  <c r="AI16" i="1"/>
  <c r="AL16" i="1"/>
  <c r="J17" i="1"/>
  <c r="Q17" i="1"/>
  <c r="X17" i="1"/>
  <c r="AI17" i="1"/>
  <c r="AL17" i="1"/>
  <c r="J18" i="1"/>
  <c r="Q18" i="1"/>
  <c r="X18" i="1"/>
  <c r="AI18" i="1"/>
  <c r="AL18" i="1"/>
  <c r="J19" i="1"/>
  <c r="Q19" i="1"/>
  <c r="X19" i="1"/>
  <c r="AI19" i="1"/>
  <c r="AL19" i="1"/>
  <c r="J20" i="1"/>
  <c r="Q20" i="1"/>
  <c r="X20" i="1"/>
  <c r="AI20" i="1"/>
  <c r="AL20" i="1"/>
  <c r="J21" i="1"/>
  <c r="Q21" i="1"/>
  <c r="X21" i="1"/>
  <c r="AI21" i="1"/>
  <c r="AL21" i="1"/>
  <c r="J22" i="1"/>
  <c r="Q22" i="1"/>
  <c r="X22" i="1"/>
  <c r="AI22" i="1"/>
  <c r="AL22" i="1"/>
  <c r="J23" i="1"/>
  <c r="Q23" i="1"/>
  <c r="X23" i="1"/>
  <c r="AI23" i="1"/>
  <c r="AL23" i="1"/>
  <c r="J24" i="1"/>
  <c r="Q24" i="1"/>
  <c r="X24" i="1"/>
  <c r="AI24" i="1"/>
  <c r="AL24" i="1"/>
  <c r="J25" i="1"/>
  <c r="Q25" i="1"/>
  <c r="X25" i="1"/>
  <c r="AI25" i="1"/>
  <c r="AL25" i="1"/>
  <c r="J26" i="1"/>
  <c r="Q26" i="1"/>
  <c r="X26" i="1"/>
  <c r="AI26" i="1"/>
  <c r="AL26" i="1"/>
  <c r="J27" i="1"/>
  <c r="Q27" i="1"/>
  <c r="X27" i="1"/>
  <c r="AI27" i="1"/>
  <c r="AL27" i="1"/>
  <c r="J28" i="1"/>
  <c r="Q28" i="1"/>
  <c r="X28" i="1"/>
  <c r="AI28" i="1"/>
  <c r="AL28" i="1"/>
  <c r="J29" i="1"/>
  <c r="Q29" i="1"/>
  <c r="X29" i="1"/>
  <c r="AI29" i="1"/>
  <c r="AL29" i="1"/>
  <c r="J30" i="1"/>
  <c r="Q30" i="1"/>
  <c r="X30" i="1"/>
  <c r="AI30" i="1"/>
  <c r="AL30" i="1"/>
  <c r="J31" i="1"/>
  <c r="Q31" i="1"/>
  <c r="X31" i="1"/>
  <c r="AI31" i="1"/>
  <c r="AL31" i="1"/>
  <c r="J32" i="1"/>
  <c r="Q32" i="1"/>
  <c r="X32" i="1"/>
  <c r="AI32" i="1"/>
  <c r="AL32" i="1"/>
  <c r="J33" i="1"/>
  <c r="Q33" i="1"/>
  <c r="X33" i="1"/>
  <c r="AI33" i="1"/>
  <c r="AL33" i="1"/>
  <c r="J34" i="1"/>
  <c r="Q34" i="1"/>
  <c r="X34" i="1"/>
  <c r="AI34" i="1"/>
  <c r="AL34" i="1"/>
  <c r="J35" i="1"/>
  <c r="Q35" i="1"/>
  <c r="X35" i="1"/>
  <c r="AI35" i="1"/>
  <c r="AL35" i="1"/>
  <c r="J36" i="1"/>
  <c r="Q36" i="1"/>
  <c r="X36" i="1"/>
  <c r="AI36" i="1"/>
  <c r="AL36" i="1"/>
  <c r="J37" i="1"/>
  <c r="Q37" i="1"/>
  <c r="X37" i="1"/>
  <c r="AI37" i="1"/>
  <c r="AL37" i="1"/>
  <c r="J38" i="1"/>
  <c r="Q38" i="1"/>
  <c r="X38" i="1"/>
  <c r="AI38" i="1"/>
  <c r="AL38" i="1"/>
  <c r="J39" i="1"/>
  <c r="Q39" i="1"/>
  <c r="X39" i="1"/>
  <c r="AI39" i="1"/>
  <c r="AL39" i="1"/>
  <c r="J40" i="1"/>
  <c r="Q40" i="1"/>
  <c r="X40" i="1"/>
  <c r="AI40" i="1"/>
  <c r="AL40" i="1"/>
  <c r="J41" i="1"/>
  <c r="Q41" i="1"/>
  <c r="X41" i="1"/>
  <c r="AI41" i="1"/>
  <c r="AL41" i="1"/>
  <c r="J42" i="1"/>
  <c r="Q42" i="1"/>
  <c r="X42" i="1"/>
  <c r="AI42" i="1"/>
  <c r="AL42" i="1"/>
  <c r="J43" i="1"/>
  <c r="Q43" i="1"/>
  <c r="X43" i="1"/>
  <c r="AI43" i="1"/>
  <c r="AL43" i="1"/>
  <c r="J44" i="1"/>
  <c r="Q44" i="1"/>
  <c r="X44" i="1"/>
  <c r="AI44" i="1"/>
  <c r="AL44" i="1"/>
  <c r="J45" i="1"/>
  <c r="Q45" i="1"/>
  <c r="X45" i="1"/>
  <c r="AI45" i="1"/>
  <c r="AL45" i="1"/>
  <c r="J46" i="1"/>
  <c r="Q46" i="1"/>
  <c r="X46" i="1"/>
  <c r="AI46" i="1"/>
  <c r="AL46" i="1"/>
  <c r="J47" i="1"/>
  <c r="Q47" i="1"/>
  <c r="X47" i="1"/>
  <c r="AI47" i="1"/>
  <c r="AL47" i="1"/>
  <c r="J48" i="1"/>
  <c r="Q48" i="1"/>
  <c r="X48" i="1"/>
  <c r="AI48" i="1"/>
  <c r="AL48" i="1"/>
</calcChain>
</file>

<file path=xl/sharedStrings.xml><?xml version="1.0" encoding="utf-8"?>
<sst xmlns="http://schemas.openxmlformats.org/spreadsheetml/2006/main" count="463" uniqueCount="89">
  <si>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</si>
  <si>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</si>
  <si>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</si>
  <si>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</si>
  <si>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</si>
  <si>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</si>
  <si>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</si>
  <si>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</si>
  <si>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</si>
  <si>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</si>
  <si>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</si>
  <si>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</si>
  <si>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</si>
  <si>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</si>
  <si>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</si>
  <si>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</si>
  <si>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</si>
  <si>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</si>
  <si>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</si>
  <si>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</si>
  <si>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</si>
  <si>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</si>
  <si>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</si>
  <si>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</si>
  <si>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</si>
  <si>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</si>
  <si>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</si>
  <si>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</si>
  <si>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</si>
  <si>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</si>
  <si>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</si>
  <si>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</si>
  <si>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</si>
  <si>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</si>
  <si>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</si>
  <si>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</si>
  <si>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</si>
  <si>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</si>
  <si>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</si>
  <si>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</si>
  <si>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</si>
  <si>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</si>
  <si>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</si>
  <si>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</si>
  <si>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</si>
  <si>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</si>
  <si>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</si>
  <si>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</si>
  <si>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</si>
  <si>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</si>
  <si>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</si>
  <si>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</si>
  <si>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</si>
  <si>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</si>
  <si>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</si>
  <si>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</si>
  <si>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</si>
  <si>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</si>
  <si>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</si>
  <si>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</si>
  <si>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</si>
  <si>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</si>
  <si>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</si>
  <si>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</si>
  <si>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</si>
  <si>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</si>
  <si>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</si>
  <si>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</si>
  <si>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</si>
  <si>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</si>
  <si>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</si>
  <si>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</si>
  <si>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</si>
  <si>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</si>
  <si>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</si>
  <si>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</si>
  <si>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</si>
  <si>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</si>
  <si>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"Победа"</t>
  </si>
  <si>
    <t>ул. Косточкина, д.6</t>
  </si>
  <si>
    <t>Магнит</t>
  </si>
  <si>
    <t>"Фасоль"</t>
  </si>
  <si>
    <t>ул.Октябрьская, д.16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</si>
  <si>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27.12.2019 № ______</t>
  </si>
  <si>
    <t>Минимальные цены на социально значимые товары в городе Шумерле  на 27.12.2019</t>
  </si>
  <si>
    <t>"Ветерок"</t>
  </si>
  <si>
    <t>ул.Мира, д.41</t>
  </si>
  <si>
    <t>"Планета"</t>
  </si>
  <si>
    <t>ул.Чайковского,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</si>
</sst>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52"/>
  <sheetViews>
    <sheetView tabSelected="1" view="pageBreakPreview" zoomScaleNormal="85" workbookViewId="0">
      <selection activeCell="AM39" sqref="AM39"/>
    </sheetView>
  </sheetViews>
  <sheetFormatPr defaultRowHeight="14.25" x14ac:dyDescent="0.2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 x14ac:dyDescent="0.2">
      <c r="M1" s="87" t="s">
        <v>0</v>
      </c>
      <c r="N1" s="87"/>
      <c r="O1" s="87"/>
      <c r="P1" s="87"/>
      <c r="Q1" s="87"/>
      <c r="R1" s="87"/>
      <c r="S1" s="87"/>
      <c r="T1" s="87"/>
      <c r="U1" s="87"/>
      <c r="V1" s="87"/>
      <c r="W1" s="87"/>
      <c r="AJ1" s="83" t="s">
        <v>1</v>
      </c>
      <c r="AK1" s="83"/>
      <c r="AL1" s="83"/>
      <c r="AO1" s="35" t="s">
        <v>83</v>
      </c>
    </row>
    <row r="2" spans="2:41" ht="30" customHeight="1" x14ac:dyDescent="0.2">
      <c r="C2" s="81" t="s">
        <v>77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82"/>
      <c r="AO2" s="82"/>
    </row>
    <row r="3" spans="2:41" ht="17.25" customHeight="1" x14ac:dyDescent="0.2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 x14ac:dyDescent="0.2">
      <c r="B4" s="100" t="s">
        <v>2</v>
      </c>
      <c r="C4" s="85" t="s">
        <v>3</v>
      </c>
      <c r="D4" s="85" t="s">
        <v>4</v>
      </c>
      <c r="E4" s="85"/>
      <c r="F4" s="85"/>
      <c r="G4" s="85"/>
      <c r="H4" s="85"/>
      <c r="I4" s="85"/>
      <c r="J4" s="85"/>
      <c r="K4" s="85" t="s">
        <v>5</v>
      </c>
      <c r="L4" s="85"/>
      <c r="M4" s="85"/>
      <c r="N4" s="85"/>
      <c r="O4" s="85"/>
      <c r="P4" s="85"/>
      <c r="Q4" s="85"/>
      <c r="R4" s="85" t="s">
        <v>6</v>
      </c>
      <c r="S4" s="85"/>
      <c r="T4" s="85"/>
      <c r="U4" s="85"/>
      <c r="V4" s="85"/>
      <c r="W4" s="85"/>
      <c r="X4" s="85"/>
      <c r="Y4" s="85" t="s">
        <v>7</v>
      </c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 t="s">
        <v>8</v>
      </c>
      <c r="AK4" s="85"/>
      <c r="AL4" s="85"/>
      <c r="AM4" s="85" t="s">
        <v>84</v>
      </c>
      <c r="AN4" s="85"/>
      <c r="AO4" s="85"/>
    </row>
    <row r="5" spans="2:41" s="3" customFormat="1" ht="9" customHeight="1" x14ac:dyDescent="0.2">
      <c r="B5" s="101"/>
      <c r="C5" s="85"/>
      <c r="D5" s="95" t="s">
        <v>9</v>
      </c>
      <c r="E5" s="95"/>
      <c r="F5" s="84" t="s">
        <v>10</v>
      </c>
      <c r="G5" s="84"/>
      <c r="H5" s="84" t="s">
        <v>11</v>
      </c>
      <c r="I5" s="84"/>
      <c r="J5" s="96" t="s">
        <v>12</v>
      </c>
      <c r="K5" s="84" t="s">
        <v>13</v>
      </c>
      <c r="L5" s="84"/>
      <c r="M5" s="84" t="s">
        <v>67</v>
      </c>
      <c r="N5" s="84"/>
      <c r="O5" s="84" t="s">
        <v>14</v>
      </c>
      <c r="P5" s="84"/>
      <c r="Q5" s="86" t="s">
        <v>15</v>
      </c>
      <c r="R5" s="84" t="s">
        <v>16</v>
      </c>
      <c r="S5" s="84"/>
      <c r="T5" s="88" t="s">
        <v>17</v>
      </c>
      <c r="U5" s="88"/>
      <c r="V5" s="84" t="s">
        <v>18</v>
      </c>
      <c r="W5" s="84"/>
      <c r="X5" s="86" t="s">
        <v>15</v>
      </c>
      <c r="Y5" s="84" t="s">
        <v>19</v>
      </c>
      <c r="Z5" s="84"/>
      <c r="AA5" s="84" t="s">
        <v>20</v>
      </c>
      <c r="AB5" s="84"/>
      <c r="AC5" s="84" t="s">
        <v>21</v>
      </c>
      <c r="AD5" s="84"/>
      <c r="AE5" s="103" t="s">
        <v>22</v>
      </c>
      <c r="AF5" s="103"/>
      <c r="AG5" s="84" t="s">
        <v>23</v>
      </c>
      <c r="AH5" s="84"/>
      <c r="AI5" s="86" t="s">
        <v>15</v>
      </c>
      <c r="AJ5" s="84" t="s">
        <v>66</v>
      </c>
      <c r="AK5" s="84"/>
      <c r="AL5" s="86" t="s">
        <v>15</v>
      </c>
      <c r="AM5" s="85"/>
      <c r="AN5" s="85"/>
      <c r="AO5" s="85"/>
    </row>
    <row r="6" spans="2:41" ht="15.75" customHeight="1" x14ac:dyDescent="0.2">
      <c r="B6" s="102"/>
      <c r="C6" s="85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6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6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6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6"/>
      <c r="AJ6" s="8" t="s">
        <v>26</v>
      </c>
      <c r="AK6" s="8" t="s">
        <v>25</v>
      </c>
      <c r="AL6" s="86"/>
      <c r="AM6" s="8" t="s">
        <v>26</v>
      </c>
      <c r="AN6" s="50" t="s">
        <v>75</v>
      </c>
      <c r="AO6" s="51" t="s">
        <v>76</v>
      </c>
    </row>
    <row r="7" spans="2:41" ht="15.75" x14ac:dyDescent="0.2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20.2</v>
      </c>
      <c r="AN7" s="32" t="s">
        <v>78</v>
      </c>
      <c r="AO7" s="66" t="s">
        <v>79</v>
      </c>
    </row>
    <row r="8" spans="2:41" ht="15.75" x14ac:dyDescent="0.2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45</v>
      </c>
      <c r="AN8" s="32" t="s">
        <v>78</v>
      </c>
      <c r="AO8" s="66" t="s">
        <v>79</v>
      </c>
    </row>
    <row r="9" spans="2:41" ht="15.75" x14ac:dyDescent="0.2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39</v>
      </c>
      <c r="AN9" s="32" t="s">
        <v>78</v>
      </c>
      <c r="AO9" s="66" t="s">
        <v>79</v>
      </c>
    </row>
    <row r="10" spans="2:41" ht="16.5" customHeight="1" x14ac:dyDescent="0.2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29.6</v>
      </c>
      <c r="AN10" s="32" t="s">
        <v>78</v>
      </c>
      <c r="AO10" s="66" t="s">
        <v>79</v>
      </c>
    </row>
    <row r="11" spans="2:41" ht="15.75" customHeight="1" x14ac:dyDescent="0.2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49</v>
      </c>
      <c r="AN11" s="32" t="s">
        <v>78</v>
      </c>
      <c r="AO11" s="66" t="s">
        <v>79</v>
      </c>
    </row>
    <row r="12" spans="2:41" ht="15" customHeight="1" x14ac:dyDescent="0.25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22</v>
      </c>
      <c r="AN12" s="32" t="s">
        <v>80</v>
      </c>
      <c r="AO12" s="32" t="s">
        <v>74</v>
      </c>
    </row>
    <row r="13" spans="2:41" ht="15" customHeight="1" x14ac:dyDescent="0.2">
      <c r="B13" s="91">
        <v>7</v>
      </c>
      <c r="C13" s="92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97">
        <v>8.1999999999999993</v>
      </c>
      <c r="AN13" s="32" t="s">
        <v>78</v>
      </c>
      <c r="AO13" s="66" t="s">
        <v>79</v>
      </c>
    </row>
    <row r="14" spans="2:41" ht="15" hidden="1" customHeight="1" x14ac:dyDescent="0.2">
      <c r="B14" s="91"/>
      <c r="C14" s="93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98"/>
      <c r="AN14" s="32" t="s">
        <v>68</v>
      </c>
      <c r="AO14" s="32" t="s">
        <v>69</v>
      </c>
    </row>
    <row r="15" spans="2:41" ht="17.25" hidden="1" customHeight="1" x14ac:dyDescent="0.2">
      <c r="B15" s="91"/>
      <c r="C15" s="94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99"/>
      <c r="AN15" s="32" t="s">
        <v>68</v>
      </c>
      <c r="AO15" s="32" t="s">
        <v>69</v>
      </c>
    </row>
    <row r="16" spans="2:41" s="3" customFormat="1" ht="15.75" x14ac:dyDescent="0.2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298</v>
      </c>
      <c r="AN16" s="32" t="s">
        <v>78</v>
      </c>
      <c r="AO16" s="66" t="s">
        <v>79</v>
      </c>
    </row>
    <row r="17" spans="2:41" ht="15.75" customHeight="1" x14ac:dyDescent="0.2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80</v>
      </c>
      <c r="AO17" s="32" t="s">
        <v>74</v>
      </c>
    </row>
    <row r="18" spans="2:41" ht="15.75" x14ac:dyDescent="0.2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228</v>
      </c>
      <c r="AN18" s="32" t="s">
        <v>78</v>
      </c>
      <c r="AO18" s="66" t="s">
        <v>79</v>
      </c>
    </row>
    <row r="19" spans="2:41" ht="15.75" customHeight="1" x14ac:dyDescent="0.2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248</v>
      </c>
      <c r="AN19" s="32" t="s">
        <v>80</v>
      </c>
      <c r="AO19" s="32" t="s">
        <v>74</v>
      </c>
    </row>
    <row r="20" spans="2:41" ht="15.75" x14ac:dyDescent="0.2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429</v>
      </c>
      <c r="AN20" s="32" t="s">
        <v>78</v>
      </c>
      <c r="AO20" s="66" t="s">
        <v>79</v>
      </c>
    </row>
    <row r="21" spans="2:41" ht="15.75" customHeight="1" x14ac:dyDescent="0.2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 x14ac:dyDescent="0.2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 x14ac:dyDescent="0.2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105.9</v>
      </c>
      <c r="AN23" s="32" t="s">
        <v>78</v>
      </c>
      <c r="AO23" s="66" t="s">
        <v>79</v>
      </c>
    </row>
    <row r="24" spans="2:41" ht="15.75" x14ac:dyDescent="0.2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102.5</v>
      </c>
      <c r="AN24" s="32" t="s">
        <v>81</v>
      </c>
      <c r="AO24" s="32" t="s">
        <v>82</v>
      </c>
    </row>
    <row r="25" spans="2:41" ht="15.75" x14ac:dyDescent="0.2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173</v>
      </c>
      <c r="AN25" s="32" t="s">
        <v>78</v>
      </c>
      <c r="AO25" s="66" t="s">
        <v>79</v>
      </c>
    </row>
    <row r="26" spans="2:41" ht="15.75" x14ac:dyDescent="0.2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96</v>
      </c>
      <c r="AN26" s="32" t="s">
        <v>72</v>
      </c>
      <c r="AO26" s="32" t="s">
        <v>73</v>
      </c>
    </row>
    <row r="27" spans="2:41" ht="15.75" x14ac:dyDescent="0.2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23.6</v>
      </c>
      <c r="AN27" s="32" t="s">
        <v>78</v>
      </c>
      <c r="AO27" s="66" t="s">
        <v>79</v>
      </c>
    </row>
    <row r="28" spans="2:41" ht="15.75" x14ac:dyDescent="0.2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46.8</v>
      </c>
      <c r="AN28" s="32" t="s">
        <v>78</v>
      </c>
      <c r="AO28" s="66" t="s">
        <v>79</v>
      </c>
    </row>
    <row r="29" spans="2:41" ht="15.75" customHeight="1" x14ac:dyDescent="0.2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37.200000000000003</v>
      </c>
      <c r="AN29" s="32" t="s">
        <v>78</v>
      </c>
      <c r="AO29" s="66" t="s">
        <v>79</v>
      </c>
    </row>
    <row r="30" spans="2:41" ht="15" customHeight="1" x14ac:dyDescent="0.2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42.3</v>
      </c>
      <c r="AN30" s="32" t="s">
        <v>81</v>
      </c>
      <c r="AO30" s="32" t="s">
        <v>82</v>
      </c>
    </row>
    <row r="31" spans="2:41" ht="15.75" customHeight="1" x14ac:dyDescent="0.2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198.6</v>
      </c>
      <c r="AN31" s="32" t="s">
        <v>78</v>
      </c>
      <c r="AO31" s="66" t="s">
        <v>79</v>
      </c>
    </row>
    <row r="32" spans="2:41" ht="15.75" x14ac:dyDescent="0.2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372</v>
      </c>
      <c r="AN32" s="32" t="s">
        <v>78</v>
      </c>
      <c r="AO32" s="66" t="s">
        <v>79</v>
      </c>
    </row>
    <row r="33" spans="2:41" ht="15.75" customHeight="1" x14ac:dyDescent="0.2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44.1</v>
      </c>
      <c r="AN33" s="32" t="s">
        <v>80</v>
      </c>
      <c r="AO33" s="32" t="s">
        <v>74</v>
      </c>
    </row>
    <row r="34" spans="2:41" ht="15.75" x14ac:dyDescent="0.2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112</v>
      </c>
      <c r="AN34" s="32" t="s">
        <v>80</v>
      </c>
      <c r="AO34" s="32" t="s">
        <v>74</v>
      </c>
    </row>
    <row r="35" spans="2:41" ht="15.75" customHeight="1" x14ac:dyDescent="0.2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352</v>
      </c>
      <c r="AN35" s="32" t="s">
        <v>81</v>
      </c>
      <c r="AO35" s="32" t="s">
        <v>82</v>
      </c>
    </row>
    <row r="36" spans="2:41" s="3" customFormat="1" ht="15.75" x14ac:dyDescent="0.2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9.9</v>
      </c>
      <c r="AN36" s="32" t="s">
        <v>78</v>
      </c>
      <c r="AO36" s="66" t="s">
        <v>79</v>
      </c>
    </row>
    <row r="37" spans="2:41" ht="15.75" x14ac:dyDescent="0.2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16.899999999999999</v>
      </c>
      <c r="AN37" s="32" t="s">
        <v>78</v>
      </c>
      <c r="AO37" s="66" t="s">
        <v>79</v>
      </c>
    </row>
    <row r="38" spans="2:41" s="3" customFormat="1" ht="15.75" x14ac:dyDescent="0.2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11.9</v>
      </c>
      <c r="AN38" s="32" t="s">
        <v>78</v>
      </c>
      <c r="AO38" s="66" t="s">
        <v>79</v>
      </c>
    </row>
    <row r="39" spans="2:41" ht="15.75" x14ac:dyDescent="0.2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12.9</v>
      </c>
      <c r="AN39" s="32" t="s">
        <v>78</v>
      </c>
      <c r="AO39" s="66" t="s">
        <v>79</v>
      </c>
    </row>
    <row r="40" spans="2:41" s="3" customFormat="1" ht="15.75" x14ac:dyDescent="0.2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98</v>
      </c>
      <c r="AN40" s="32" t="s">
        <v>80</v>
      </c>
      <c r="AO40" s="32" t="s">
        <v>74</v>
      </c>
    </row>
    <row r="41" spans="2:41" s="3" customFormat="1" ht="15.75" x14ac:dyDescent="0.2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96.6</v>
      </c>
      <c r="AN41" s="32" t="s">
        <v>80</v>
      </c>
      <c r="AO41" s="32" t="s">
        <v>74</v>
      </c>
    </row>
    <row r="42" spans="2:41" ht="15.75" x14ac:dyDescent="0.2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176</v>
      </c>
      <c r="AN42" s="32" t="s">
        <v>78</v>
      </c>
      <c r="AO42" s="66" t="s">
        <v>79</v>
      </c>
    </row>
    <row r="43" spans="2:41" ht="15.75" customHeight="1" x14ac:dyDescent="0.2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62</v>
      </c>
      <c r="AN43" s="32" t="s">
        <v>78</v>
      </c>
      <c r="AO43" s="66" t="s">
        <v>79</v>
      </c>
    </row>
    <row r="44" spans="2:41" ht="15.75" x14ac:dyDescent="0.2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68</v>
      </c>
      <c r="AN44" s="32" t="s">
        <v>80</v>
      </c>
      <c r="AO44" s="32" t="s">
        <v>74</v>
      </c>
    </row>
    <row r="45" spans="2:41" ht="15.75" customHeight="1" x14ac:dyDescent="0.2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94.9</v>
      </c>
      <c r="AN45" s="32" t="s">
        <v>78</v>
      </c>
      <c r="AO45" s="66" t="s">
        <v>79</v>
      </c>
    </row>
    <row r="46" spans="2:41" ht="15.75" x14ac:dyDescent="0.2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72</v>
      </c>
      <c r="AN46" s="32" t="s">
        <v>85</v>
      </c>
      <c r="AO46" s="32" t="s">
        <v>86</v>
      </c>
    </row>
    <row r="47" spans="2:41" ht="15.75" customHeight="1" x14ac:dyDescent="0.2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65.900000000000006</v>
      </c>
      <c r="AN47" s="32" t="s">
        <v>80</v>
      </c>
      <c r="AO47" s="32" t="s">
        <v>74</v>
      </c>
    </row>
    <row r="48" spans="2:41" ht="16.5" thickBot="1" x14ac:dyDescent="0.3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51</v>
      </c>
      <c r="AN48" s="32" t="s">
        <v>87</v>
      </c>
      <c r="AO48" s="32" t="s">
        <v>88</v>
      </c>
    </row>
    <row r="49" spans="2:38" ht="15.75" x14ac:dyDescent="0.2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 x14ac:dyDescent="0.2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 x14ac:dyDescent="0.2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38" ht="15.75" x14ac:dyDescent="0.2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AM13:AM15"/>
    <mergeCell ref="B4:B6"/>
    <mergeCell ref="X5:X6"/>
    <mergeCell ref="AI5:AI6"/>
    <mergeCell ref="Y4:AI4"/>
    <mergeCell ref="Y5:Z5"/>
    <mergeCell ref="AE5:AF5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2"/>
  <sheetViews>
    <sheetView workbookViewId="0">
      <selection activeCell="H7" sqref="H7"/>
    </sheetView>
  </sheetViews>
  <sheetFormatPr defaultRowHeight="12.75" x14ac:dyDescent="0.2"/>
  <cols>
    <col min="7" max="7" width="11.5703125" customWidth="1"/>
  </cols>
  <sheetData>
    <row r="6" spans="1:8" ht="14.25" x14ac:dyDescent="0.2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 x14ac:dyDescent="0.2">
      <c r="D7" s="6">
        <v>3022.9</v>
      </c>
      <c r="E7" s="6">
        <v>28.49</v>
      </c>
      <c r="G7" s="7">
        <f>MAX(E6:E12)</f>
        <v>389.99</v>
      </c>
    </row>
    <row r="8" spans="1:8" ht="14.25" x14ac:dyDescent="0.2">
      <c r="D8" s="6">
        <v>73.989999999999995</v>
      </c>
      <c r="E8" s="6">
        <v>99.99</v>
      </c>
      <c r="G8">
        <f>MATCH(MAX(D6:E6),A6:E6,0)</f>
        <v>5</v>
      </c>
    </row>
    <row r="9" spans="1:8" ht="14.25" x14ac:dyDescent="0.2">
      <c r="D9" s="6">
        <v>509.27</v>
      </c>
      <c r="E9" s="6">
        <v>136.59</v>
      </c>
    </row>
    <row r="10" spans="1:8" ht="14.25" x14ac:dyDescent="0.2">
      <c r="D10" s="6">
        <v>702.99</v>
      </c>
      <c r="E10" s="6">
        <v>389.99</v>
      </c>
    </row>
    <row r="11" spans="1:8" ht="14.25" x14ac:dyDescent="0.2">
      <c r="E11" s="6">
        <v>279.99</v>
      </c>
    </row>
    <row r="12" spans="1:8" ht="14.25" x14ac:dyDescent="0.2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gshum-adminfo3</cp:lastModifiedBy>
  <cp:lastPrinted>2019-12-12T13:17:48Z</cp:lastPrinted>
  <dcterms:created xsi:type="dcterms:W3CDTF">2014-09-03T07:19:21Z</dcterms:created>
  <dcterms:modified xsi:type="dcterms:W3CDTF">2019-12-27T11:39:28Z</dcterms:modified>
</cp:coreProperties>
</file>