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Лист1!$6:$6</definedName>
  </definedNames>
  <calcPr calcId="152511"/>
</workbook>
</file>

<file path=xl/calcChain.xml><?xml version="1.0" encoding="utf-8"?>
<calcChain xmlns="http://schemas.openxmlformats.org/spreadsheetml/2006/main">
  <c r="B7" i="1" l="1"/>
  <c r="B39" i="1"/>
</calcChain>
</file>

<file path=xl/sharedStrings.xml><?xml version="1.0" encoding="utf-8"?>
<sst xmlns="http://schemas.openxmlformats.org/spreadsheetml/2006/main" count="43" uniqueCount="43">
  <si>
    <t>Наименование мероприятий</t>
  </si>
  <si>
    <t>в том числе на:</t>
  </si>
  <si>
    <t>Здравоохранение, всего</t>
  </si>
  <si>
    <t>в т.ч.:</t>
  </si>
  <si>
    <t>БУ ЧР "Шумерлинский межтерриториальный медицинский центр" Минздрава Чувашии</t>
  </si>
  <si>
    <t>БУ ЧР "Чебоксарская районная больница" Минздрава Чувашии</t>
  </si>
  <si>
    <t>БУ ЧР "Республиканская психиатрическая больница" Минздрава Чувашии</t>
  </si>
  <si>
    <t>БУ ЧР "Республиканский наркологический диспансер" Минздрава Чувашии</t>
  </si>
  <si>
    <t>КУ ЧР "Специализированный Дом ребенка "Малютка" Минздрава Чувашии</t>
  </si>
  <si>
    <t>БУ ЧР "Вурнарская ЦРБ" Минздрава Чувашии</t>
  </si>
  <si>
    <t>АУ ЧР "Республиканский клинический онкологический диспансер" Минздрава Чувашии</t>
  </si>
  <si>
    <t>БУ ЧР "Президентский перинатальный центр" Минздрава Чувашии</t>
  </si>
  <si>
    <t>БУ ЧР"Республиканский кожно-венерологический диспансер" Минздрава Чувашии</t>
  </si>
  <si>
    <t>БУ ЧР "Медицинский информационно-аналитический центр" Минздрава Чувашии</t>
  </si>
  <si>
    <t>БУ ЧР "Республиканское бюро судебно-медицинской экспертизы" Минздрава Чувашии</t>
  </si>
  <si>
    <t>БУ ЧР "Городская клиническая больница №1" Минздрава Чувашии</t>
  </si>
  <si>
    <t>БУ ЧР "Первая Чебоксарская ГБ им. П.Н. Осипова" Минздрава Чувашии</t>
  </si>
  <si>
    <t>БУ ЧР "Вторая городская больница" Минздрава Чувашии</t>
  </si>
  <si>
    <t>БУ ЧР "Больница скорой медицинской помощи" Минздрава Чувашии</t>
  </si>
  <si>
    <t>БУ ЧР "Городская детская клиническая больница" Минздрава Чувашии</t>
  </si>
  <si>
    <t>БУ ЧР "Яльчикская ЦРБ" Минздрава Чувашии</t>
  </si>
  <si>
    <t>БУ ЧР "Комсомольская ЦРБ" Минздрава Чувашии</t>
  </si>
  <si>
    <t>БУ ЧР "Козловская ЦРБ им И.Е. Виноградова" Минздрава Чувашии</t>
  </si>
  <si>
    <t>БУ ЧР "Канашская ЦРБ" Минздрава Чувашии</t>
  </si>
  <si>
    <t>БУ ЧР "Центральная городская больница" Минздрава Чувашии</t>
  </si>
  <si>
    <t>БУ ЧР "Шемуршинская районная больница" Минздрава Чувашии</t>
  </si>
  <si>
    <t>БУ ЧР "ЦРБ Алатырского района" Минздрава Чувашии</t>
  </si>
  <si>
    <t>БУ ЧР "Республиканский кардиологический диспансер" Минздрава Чувашии</t>
  </si>
  <si>
    <t>1) капитальный ремонт медицинских организаций</t>
  </si>
  <si>
    <t>2) оснащение медицинским оборудованием для централизованной клинико-диагностической лаборатории (БУ ЧР "Городская клиническая больница №1" Минздрава Чувашии)</t>
  </si>
  <si>
    <r>
      <t xml:space="preserve">3) приобретение автомобилей медицинской службы (санитарный автотранспорт) - </t>
    </r>
    <r>
      <rPr>
        <sz val="11"/>
        <color theme="1"/>
        <rFont val="Cambria"/>
        <family val="1"/>
        <charset val="204"/>
        <scheme val="major"/>
      </rPr>
      <t>централизованная закупка для медицинских организаций</t>
    </r>
  </si>
  <si>
    <r>
      <t xml:space="preserve">4) приобретение иммунобиологических лекарственных средств для ранней диагностики туберкулеза - </t>
    </r>
    <r>
      <rPr>
        <sz val="11"/>
        <color theme="1"/>
        <rFont val="Cambria"/>
        <family val="1"/>
        <charset val="204"/>
        <scheme val="major"/>
      </rPr>
      <t>централизованная закупка для медицинских организаций</t>
    </r>
  </si>
  <si>
    <t>тыс.рублей</t>
  </si>
  <si>
    <t>План на 2020 год</t>
  </si>
  <si>
    <t>Информация 
о мероприятиях, финансируемых в 2020 году в рамках реализации 
Указа Главы Чувашской Республики от 26.09.2019 № 118 «О дополнительных мерах по повышению качества жизни населения Чувашской Республики» по отрасли "Здравоохранение"</t>
  </si>
  <si>
    <t xml:space="preserve">Строительство блочно-модульной котельной филиала "Порецкая центральная районная больница" БУ "Шумерлинский межтерриториальный медицинский центр" Минздрава Чувашии </t>
  </si>
  <si>
    <t>Строительство блочно-модульной котельной для теплоснабжения корпусов БУ "Аликовская центральная районная больница" Минздрава Чувашии</t>
  </si>
  <si>
    <t xml:space="preserve">Строительство блочно-модульной котельной филиала "Красноармейская центральная районная больница" БУ "Больница скорой медицинской помощи" Минздрава Чувашии </t>
  </si>
  <si>
    <t>Строительство блочно-модульной котельной Урмарского отделения БУ "Республиканский противотуберкулезный диспансер" Минздрава Чувашии</t>
  </si>
  <si>
    <t>Реконструкция главного лечебного корпуса БУ "Республиканская клиническая больница" Минздрава Чувашии</t>
  </si>
  <si>
    <t>Строительство фельдшерско-акушерских пунктов</t>
  </si>
  <si>
    <t>5) строительство (реконструкция) учреждений здравоохранения</t>
  </si>
  <si>
    <t>капитальный ремонт учреждений здравоохранения (перечень объектов по состоянию на 10.10.2019 Минздравом Чувашии не определен)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</si>
</sst>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horizontal="left" vertical="top" wrapText="1"/>
    </xf>
    <xf numFmtId="164" fontId="5" fillId="0" borderId="2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45"/>
  <sheetViews>
    <sheetView tabSelected="1" workbookViewId="0">
      <selection activeCell="A59" sqref="A59"/>
    </sheetView>
  </sheetViews>
  <sheetFormatPr defaultColWidth="9.109375" defaultRowHeight="13.8" x14ac:dyDescent="0.3"/>
  <cols>
    <col min="1" max="1" width="87.88671875" style="2" customWidth="1"/>
    <col min="2" max="2" width="16.44140625" style="2" customWidth="1"/>
    <col min="3" max="16384" width="9.109375" style="2"/>
  </cols>
  <sheetData>
    <row r="2" spans="1:2" ht="37.950000000000003" customHeight="1" x14ac:dyDescent="0.3">
      <c r="A2" s="13"/>
      <c r="B2" s="13"/>
    </row>
    <row r="4" spans="1:2" ht="78.75" customHeight="1" x14ac:dyDescent="0.3">
      <c r="A4" s="14" t="s">
        <v>34</v>
      </c>
      <c r="B4" s="14"/>
    </row>
    <row r="5" spans="1:2" x14ac:dyDescent="0.3">
      <c r="B5" s="2" t="s">
        <v>32</v>
      </c>
    </row>
    <row r="6" spans="1:2" ht="27.6" x14ac:dyDescent="0.3">
      <c r="A6" s="3" t="s">
        <v>0</v>
      </c>
      <c r="B6" s="1" t="s">
        <v>33</v>
      </c>
    </row>
    <row r="7" spans="1:2" ht="15" x14ac:dyDescent="0.3">
      <c r="A7" s="7" t="s">
        <v>2</v>
      </c>
      <c r="B7" s="8">
        <f>B9+B36+B37+B38+B39</f>
        <v>1002812.3999999999</v>
      </c>
    </row>
    <row r="8" spans="1:2" x14ac:dyDescent="0.3">
      <c r="A8" s="4" t="s">
        <v>1</v>
      </c>
      <c r="B8" s="5"/>
    </row>
    <row r="9" spans="1:2" x14ac:dyDescent="0.3">
      <c r="A9" s="9" t="s">
        <v>28</v>
      </c>
      <c r="B9" s="10">
        <v>761659</v>
      </c>
    </row>
    <row r="10" spans="1:2" x14ac:dyDescent="0.3">
      <c r="A10" s="6" t="s">
        <v>3</v>
      </c>
      <c r="B10" s="5"/>
    </row>
    <row r="11" spans="1:2" x14ac:dyDescent="0.3">
      <c r="A11" s="6" t="s">
        <v>15</v>
      </c>
      <c r="B11" s="5">
        <v>4366.7</v>
      </c>
    </row>
    <row r="12" spans="1:2" x14ac:dyDescent="0.3">
      <c r="A12" s="6" t="s">
        <v>9</v>
      </c>
      <c r="B12" s="5">
        <v>11681.2</v>
      </c>
    </row>
    <row r="13" spans="1:2" ht="19.5" customHeight="1" x14ac:dyDescent="0.3">
      <c r="A13" s="6" t="s">
        <v>18</v>
      </c>
      <c r="B13" s="5">
        <v>94961.9</v>
      </c>
    </row>
    <row r="14" spans="1:2" ht="18" customHeight="1" x14ac:dyDescent="0.3">
      <c r="A14" s="6" t="s">
        <v>16</v>
      </c>
      <c r="B14" s="5">
        <v>9070.6</v>
      </c>
    </row>
    <row r="15" spans="1:2" x14ac:dyDescent="0.3">
      <c r="A15" s="6" t="s">
        <v>17</v>
      </c>
      <c r="B15" s="5">
        <v>11267</v>
      </c>
    </row>
    <row r="16" spans="1:2" x14ac:dyDescent="0.3">
      <c r="A16" s="6" t="s">
        <v>20</v>
      </c>
      <c r="B16" s="5">
        <v>29570.3</v>
      </c>
    </row>
    <row r="17" spans="1:2" x14ac:dyDescent="0.3">
      <c r="A17" s="6" t="s">
        <v>22</v>
      </c>
      <c r="B17" s="5">
        <v>24785</v>
      </c>
    </row>
    <row r="18" spans="1:2" x14ac:dyDescent="0.3">
      <c r="A18" s="6" t="s">
        <v>5</v>
      </c>
      <c r="B18" s="5">
        <v>29930.9</v>
      </c>
    </row>
    <row r="19" spans="1:2" x14ac:dyDescent="0.3">
      <c r="A19" s="6" t="s">
        <v>26</v>
      </c>
      <c r="B19" s="5">
        <v>12803.5</v>
      </c>
    </row>
    <row r="20" spans="1:2" x14ac:dyDescent="0.3">
      <c r="A20" s="6" t="s">
        <v>24</v>
      </c>
      <c r="B20" s="5">
        <v>10037.9</v>
      </c>
    </row>
    <row r="21" spans="1:2" ht="17.25" customHeight="1" x14ac:dyDescent="0.3">
      <c r="A21" s="6" t="s">
        <v>4</v>
      </c>
      <c r="B21" s="5">
        <v>19135.800000000003</v>
      </c>
    </row>
    <row r="22" spans="1:2" x14ac:dyDescent="0.3">
      <c r="A22" s="6" t="s">
        <v>23</v>
      </c>
      <c r="B22" s="5">
        <v>13617.8</v>
      </c>
    </row>
    <row r="23" spans="1:2" x14ac:dyDescent="0.3">
      <c r="A23" s="6" t="s">
        <v>19</v>
      </c>
      <c r="B23" s="5">
        <v>45343.700000000004</v>
      </c>
    </row>
    <row r="24" spans="1:2" x14ac:dyDescent="0.3">
      <c r="A24" s="6" t="s">
        <v>11</v>
      </c>
      <c r="B24" s="5">
        <v>40827.599999999999</v>
      </c>
    </row>
    <row r="25" spans="1:2" x14ac:dyDescent="0.3">
      <c r="A25" s="6" t="s">
        <v>27</v>
      </c>
      <c r="B25" s="5">
        <v>5483.8</v>
      </c>
    </row>
    <row r="26" spans="1:2" ht="17.25" customHeight="1" x14ac:dyDescent="0.3">
      <c r="A26" s="6" t="s">
        <v>14</v>
      </c>
      <c r="B26" s="5">
        <v>17149.8</v>
      </c>
    </row>
    <row r="27" spans="1:2" ht="21" customHeight="1" x14ac:dyDescent="0.3">
      <c r="A27" s="6" t="s">
        <v>12</v>
      </c>
      <c r="B27" s="5">
        <v>21264.1</v>
      </c>
    </row>
    <row r="28" spans="1:2" ht="15" customHeight="1" x14ac:dyDescent="0.3">
      <c r="A28" s="6" t="s">
        <v>10</v>
      </c>
      <c r="B28" s="5">
        <v>13100.3</v>
      </c>
    </row>
    <row r="29" spans="1:2" ht="18" customHeight="1" x14ac:dyDescent="0.3">
      <c r="A29" s="6" t="s">
        <v>13</v>
      </c>
      <c r="B29" s="5">
        <v>307.89999999999998</v>
      </c>
    </row>
    <row r="30" spans="1:2" ht="16.5" customHeight="1" x14ac:dyDescent="0.3">
      <c r="A30" s="6" t="s">
        <v>6</v>
      </c>
      <c r="B30" s="5">
        <v>3803.8</v>
      </c>
    </row>
    <row r="31" spans="1:2" ht="19.5" customHeight="1" x14ac:dyDescent="0.3">
      <c r="A31" s="6" t="s">
        <v>8</v>
      </c>
      <c r="B31" s="5">
        <v>5918.4000000000005</v>
      </c>
    </row>
    <row r="32" spans="1:2" ht="20.25" customHeight="1" x14ac:dyDescent="0.3">
      <c r="A32" s="6" t="s">
        <v>7</v>
      </c>
      <c r="B32" s="5">
        <v>7825.7000000000007</v>
      </c>
    </row>
    <row r="33" spans="1:2" x14ac:dyDescent="0.3">
      <c r="A33" s="6" t="s">
        <v>21</v>
      </c>
      <c r="B33" s="5">
        <v>13663</v>
      </c>
    </row>
    <row r="34" spans="1:2" x14ac:dyDescent="0.3">
      <c r="A34" s="6" t="s">
        <v>25</v>
      </c>
      <c r="B34" s="5">
        <v>9742.2999999999993</v>
      </c>
    </row>
    <row r="35" spans="1:2" ht="31.5" customHeight="1" x14ac:dyDescent="0.3">
      <c r="A35" s="6" t="s">
        <v>42</v>
      </c>
      <c r="B35" s="5">
        <v>306000</v>
      </c>
    </row>
    <row r="36" spans="1:2" ht="27.6" x14ac:dyDescent="0.3">
      <c r="A36" s="9" t="s">
        <v>29</v>
      </c>
      <c r="B36" s="10">
        <v>48309.7</v>
      </c>
    </row>
    <row r="37" spans="1:2" ht="31.5" customHeight="1" x14ac:dyDescent="0.3">
      <c r="A37" s="9" t="s">
        <v>30</v>
      </c>
      <c r="B37" s="10">
        <v>40194.699999999997</v>
      </c>
    </row>
    <row r="38" spans="1:2" ht="32.25" customHeight="1" x14ac:dyDescent="0.3">
      <c r="A38" s="9" t="s">
        <v>31</v>
      </c>
      <c r="B38" s="10">
        <v>8573.1</v>
      </c>
    </row>
    <row r="39" spans="1:2" ht="17.25" customHeight="1" x14ac:dyDescent="0.3">
      <c r="A39" s="9" t="s">
        <v>41</v>
      </c>
      <c r="B39" s="10">
        <f>SUM(B40:B45)</f>
        <v>144075.9</v>
      </c>
    </row>
    <row r="40" spans="1:2" ht="45" customHeight="1" x14ac:dyDescent="0.3">
      <c r="A40" s="6" t="s">
        <v>35</v>
      </c>
      <c r="B40" s="5">
        <v>6215.3</v>
      </c>
    </row>
    <row r="41" spans="1:2" ht="30" customHeight="1" x14ac:dyDescent="0.3">
      <c r="A41" s="6" t="s">
        <v>36</v>
      </c>
      <c r="B41" s="5">
        <v>6300</v>
      </c>
    </row>
    <row r="42" spans="1:2" ht="31.5" customHeight="1" x14ac:dyDescent="0.3">
      <c r="A42" s="6" t="s">
        <v>37</v>
      </c>
      <c r="B42" s="5">
        <v>700</v>
      </c>
    </row>
    <row r="43" spans="1:2" ht="30.75" customHeight="1" x14ac:dyDescent="0.3">
      <c r="A43" s="6" t="s">
        <v>38</v>
      </c>
      <c r="B43" s="5">
        <v>2412.6</v>
      </c>
    </row>
    <row r="44" spans="1:2" ht="31.5" customHeight="1" x14ac:dyDescent="0.3">
      <c r="A44" s="6" t="s">
        <v>39</v>
      </c>
      <c r="B44" s="5">
        <v>95793.9</v>
      </c>
    </row>
    <row r="45" spans="1:2" ht="18.75" customHeight="1" x14ac:dyDescent="0.3">
      <c r="A45" s="11" t="s">
        <v>40</v>
      </c>
      <c r="B45" s="12">
        <v>32654.1</v>
      </c>
    </row>
  </sheetData>
  <mergeCells count="2">
    <mergeCell ref="A2:B2"/>
    <mergeCell ref="A4:B4"/>
  </mergeCells>
  <pageMargins left="1.2598425196850394" right="0.31496062992125984" top="0.74803149606299213" bottom="0.74803149606299213" header="0.31496062992125984" footer="0.31496062992125984"/>
  <pageSetup paperSize="9" scale="7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2019-10-11T08:54:19Z</dcterms:modified>
</cp:coreProperties>
</file>