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60" windowWidth="19320" windowHeight="10980"/>
  </bookViews>
  <sheets>
    <sheet name="тарифы на тепловую энергию" sheetId="5" r:id="rId1"/>
  </sheets>
  <definedNames>
    <definedName name="_xlnm._FilterDatabase" localSheetId="0" hidden="1">'тарифы на тепловую энергию'!#REF!</definedName>
  </definedNames>
  <calcPr calcId="125725"/>
</workbook>
</file>

<file path=xl/calcChain.xml><?xml version="1.0" encoding="utf-8"?>
<calcChain xmlns="http://schemas.openxmlformats.org/spreadsheetml/2006/main">
  <c r="G14" i="5"/>
  <c r="F14"/>
  <c r="G13"/>
  <c r="G12"/>
  <c r="F12"/>
  <c r="G11"/>
  <c r="F11"/>
  <c r="G10"/>
  <c r="F10"/>
  <c r="G9"/>
  <c r="F9"/>
  <c r="G8"/>
  <c r="F8"/>
  <c r="G7"/>
  <c r="F7"/>
</calcChain>
</file>

<file path=xl/sharedStrings.xml><?xml version="1.0" encoding="utf-8"?>
<sst xmlns="http://schemas.openxmlformats.org/spreadsheetml/2006/main" count="18" uniqueCount="18">
  <si>
    <t>№ п/п</t>
  </si>
  <si>
    <t>ООО "Теплоком"</t>
  </si>
  <si>
    <t>ООО "ТеплоСфера"</t>
  </si>
  <si>
    <t>МУП "ЖКХ "Ишлейское"</t>
  </si>
  <si>
    <t>АО "Газпром газораспределение Чебоксары" (Санаторий "Волга")</t>
  </si>
  <si>
    <t>МУП ЖКХ "Атлашевское"</t>
  </si>
  <si>
    <t>СХПОК "Дружба"</t>
  </si>
  <si>
    <t>МУП "ЖКХ "Вурман-Сюктерское"</t>
  </si>
  <si>
    <t>Чебоксарский район</t>
  </si>
  <si>
    <t>МУП "ЖКХ Катрасьское"</t>
  </si>
  <si>
    <t>Наименование регулируемой организации</t>
  </si>
  <si>
    <t>Тарифы на 31.12.2018</t>
  </si>
  <si>
    <t>Тарифы с 01.01.2019 по  30.06.2019</t>
  </si>
  <si>
    <t>Тарифы с 01.07.2019 по 31.12.2019</t>
  </si>
  <si>
    <t>Изменение тарифа с 01.01.2019 к 31.12.2018, в %</t>
  </si>
  <si>
    <t>Изменение тарифа с 01.07.2019 к 30.06.2019, в %</t>
  </si>
  <si>
    <t>Тарифы на тепловую энергию на 2019 год для населения Чувашской Республики</t>
  </si>
  <si>
    <t>руб. за 1 Гкал с учетом НДС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</si>
</sst>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Fill="1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/>
    <xf numFmtId="2" fontId="3" fillId="0" borderId="3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14"/>
  <sheetViews>
    <sheetView tabSelected="1" zoomScale="130" zoomScaleNormal="130" workbookViewId="0">
      <selection activeCell="C16" sqref="C16"/>
    </sheetView>
  </sheetViews>
  <sheetFormatPr defaultRowHeight="15"/>
  <cols>
    <col min="1" max="1" width="8.7109375" style="1" customWidth="1"/>
    <col min="2" max="2" width="32.140625" style="1" customWidth="1"/>
    <col min="3" max="3" width="12.140625" style="1" customWidth="1"/>
    <col min="4" max="4" width="12" style="1" customWidth="1"/>
    <col min="5" max="5" width="12.28515625" style="1" customWidth="1"/>
    <col min="6" max="7" width="13.85546875" style="1" customWidth="1"/>
    <col min="8" max="16384" width="9.140625" style="1"/>
  </cols>
  <sheetData>
    <row r="1" spans="1:18">
      <c r="A1" s="17" t="s">
        <v>16</v>
      </c>
      <c r="B1" s="17"/>
      <c r="C1" s="17"/>
      <c r="D1" s="17"/>
      <c r="E1" s="17"/>
      <c r="F1" s="17"/>
      <c r="G1" s="17"/>
    </row>
    <row r="2" spans="1:18">
      <c r="A2" s="8"/>
      <c r="B2" s="8"/>
      <c r="C2" s="8"/>
      <c r="D2" s="8"/>
      <c r="E2" s="8"/>
      <c r="F2" s="8"/>
      <c r="G2" s="8"/>
    </row>
    <row r="3" spans="1:18" ht="15.75" thickBot="1">
      <c r="F3" s="16" t="s">
        <v>17</v>
      </c>
      <c r="G3" s="16"/>
    </row>
    <row r="4" spans="1:18" ht="30" customHeight="1">
      <c r="A4" s="18" t="s">
        <v>0</v>
      </c>
      <c r="B4" s="12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4" t="s">
        <v>15</v>
      </c>
    </row>
    <row r="5" spans="1:18">
      <c r="A5" s="19"/>
      <c r="B5" s="13"/>
      <c r="C5" s="13"/>
      <c r="D5" s="13"/>
      <c r="E5" s="13"/>
      <c r="F5" s="13"/>
      <c r="G5" s="15"/>
    </row>
    <row r="6" spans="1:18" s="5" customFormat="1">
      <c r="A6" s="9" t="s">
        <v>8</v>
      </c>
      <c r="B6" s="10"/>
      <c r="C6" s="10"/>
      <c r="D6" s="10"/>
      <c r="E6" s="10"/>
      <c r="F6" s="10"/>
      <c r="G6" s="11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0">
      <c r="A7" s="3">
        <v>20</v>
      </c>
      <c r="B7" s="7" t="s">
        <v>4</v>
      </c>
      <c r="C7" s="2">
        <v>1490.2692</v>
      </c>
      <c r="D7" s="2">
        <v>1515.528</v>
      </c>
      <c r="E7" s="2">
        <v>1543.9199999999998</v>
      </c>
      <c r="F7" s="2">
        <f t="shared" ref="F7:F14" si="0">D7/C7*100</f>
        <v>101.69491525423729</v>
      </c>
      <c r="G7" s="6">
        <f t="shared" ref="G7:G14" si="1">E7/D7*100</f>
        <v>101.87340649595387</v>
      </c>
    </row>
    <row r="8" spans="1:18">
      <c r="A8" s="3">
        <v>21</v>
      </c>
      <c r="B8" s="7" t="s">
        <v>2</v>
      </c>
      <c r="C8" s="2">
        <v>1633.76</v>
      </c>
      <c r="D8" s="2">
        <v>1633.76</v>
      </c>
      <c r="E8" s="2">
        <v>1665.06</v>
      </c>
      <c r="F8" s="2">
        <f t="shared" si="0"/>
        <v>100</v>
      </c>
      <c r="G8" s="6">
        <f t="shared" si="1"/>
        <v>101.91582606992459</v>
      </c>
    </row>
    <row r="9" spans="1:18">
      <c r="A9" s="3">
        <v>22</v>
      </c>
      <c r="B9" s="7" t="s">
        <v>1</v>
      </c>
      <c r="C9" s="2">
        <v>1642.88</v>
      </c>
      <c r="D9" s="2">
        <v>1642.88</v>
      </c>
      <c r="E9" s="2">
        <v>1673.8</v>
      </c>
      <c r="F9" s="2">
        <f t="shared" si="0"/>
        <v>100</v>
      </c>
      <c r="G9" s="6">
        <f t="shared" si="1"/>
        <v>101.8820607713284</v>
      </c>
    </row>
    <row r="10" spans="1:18">
      <c r="A10" s="3">
        <v>23</v>
      </c>
      <c r="B10" s="7" t="s">
        <v>3</v>
      </c>
      <c r="C10" s="2">
        <v>1499.87</v>
      </c>
      <c r="D10" s="2">
        <v>1499.87</v>
      </c>
      <c r="E10" s="2">
        <v>1659.43</v>
      </c>
      <c r="F10" s="2">
        <f t="shared" si="0"/>
        <v>100</v>
      </c>
      <c r="G10" s="6">
        <f t="shared" si="1"/>
        <v>110.63825531546068</v>
      </c>
    </row>
    <row r="11" spans="1:18">
      <c r="A11" s="3">
        <v>24</v>
      </c>
      <c r="B11" s="7" t="s">
        <v>6</v>
      </c>
      <c r="C11" s="2">
        <v>1484.8765999999998</v>
      </c>
      <c r="D11" s="2">
        <v>1510.0439999999999</v>
      </c>
      <c r="E11" s="2">
        <v>1886.364</v>
      </c>
      <c r="F11" s="2">
        <f t="shared" si="0"/>
        <v>101.69491525423729</v>
      </c>
      <c r="G11" s="6">
        <f t="shared" si="1"/>
        <v>124.92112812606786</v>
      </c>
    </row>
    <row r="12" spans="1:18">
      <c r="A12" s="3">
        <v>25</v>
      </c>
      <c r="B12" s="7" t="s">
        <v>5</v>
      </c>
      <c r="C12" s="2">
        <v>1672.88</v>
      </c>
      <c r="D12" s="2">
        <v>1672.88</v>
      </c>
      <c r="E12" s="2">
        <v>1704.73</v>
      </c>
      <c r="F12" s="2">
        <f t="shared" si="0"/>
        <v>100</v>
      </c>
      <c r="G12" s="6">
        <f t="shared" si="1"/>
        <v>101.90390225240304</v>
      </c>
    </row>
    <row r="13" spans="1:18">
      <c r="A13" s="3">
        <v>26</v>
      </c>
      <c r="B13" s="7" t="s">
        <v>9</v>
      </c>
      <c r="C13" s="2"/>
      <c r="D13" s="2">
        <v>1646.2</v>
      </c>
      <c r="E13" s="2">
        <v>1659.98</v>
      </c>
      <c r="F13" s="2"/>
      <c r="G13" s="6">
        <f t="shared" si="1"/>
        <v>100.83707933422428</v>
      </c>
    </row>
    <row r="14" spans="1:18" ht="30">
      <c r="A14" s="3">
        <v>27</v>
      </c>
      <c r="B14" s="7" t="s">
        <v>7</v>
      </c>
      <c r="C14" s="2">
        <v>1375.67</v>
      </c>
      <c r="D14" s="2">
        <v>1375.67</v>
      </c>
      <c r="E14" s="2">
        <v>1401.79</v>
      </c>
      <c r="F14" s="2">
        <f t="shared" si="0"/>
        <v>100</v>
      </c>
      <c r="G14" s="6">
        <f t="shared" si="1"/>
        <v>101.89871117346456</v>
      </c>
    </row>
  </sheetData>
  <mergeCells count="10">
    <mergeCell ref="E4:E5"/>
    <mergeCell ref="G4:G5"/>
    <mergeCell ref="F3:G3"/>
    <mergeCell ref="A1:G1"/>
    <mergeCell ref="F4:F5"/>
    <mergeCell ref="A4:A5"/>
    <mergeCell ref="B4:B5"/>
    <mergeCell ref="C4:C5"/>
    <mergeCell ref="D4:D5"/>
    <mergeCell ref="A6:G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на тепловую энергию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Петров Вячеслав Анатольевич</cp:lastModifiedBy>
  <cp:lastPrinted>2018-12-24T08:30:31Z</cp:lastPrinted>
  <dcterms:created xsi:type="dcterms:W3CDTF">2018-11-14T06:02:57Z</dcterms:created>
  <dcterms:modified xsi:type="dcterms:W3CDTF">2019-07-18T12:31:44Z</dcterms:modified>
</cp:coreProperties>
</file>