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45621"/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<sst xmlns="http://schemas.openxmlformats.org/spreadsheetml/2006/main" count="69" uniqueCount="39">
  <si>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</si>
  <si>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</si>
  <si>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</si>
  <si>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</si>
  <si>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</si>
  <si>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</si>
  <si>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</si>
  <si>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</si>
  <si>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</si>
  <si>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</si>
  <si>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</si>
  <si>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</si>
  <si>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</si>
  <si>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</si>
  <si>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</si>
  <si>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</si>
  <si>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</si>
  <si>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</si>
  <si>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</si>
  <si>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</si>
  <si>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</si>
  <si>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</si>
  <si>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</si>
  <si>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</si>
  <si>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</si>
  <si>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</si>
  <si>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</si>
  <si>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</si>
  <si>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</si>
  <si>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</si>
  <si>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</si>
  <si>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</si>
  <si>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</si>
  <si>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</si>
  <si>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</si>
  <si>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март 2019 года</t>
  </si>
  <si>
    <t>начислено населению за январь-февраль</t>
  </si>
  <si>
    <t>оплачено населением в январе-феврале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</si>
  <si>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1"/>
        <rFont val="TimesET"/>
      </rPr>
      <t>(указать с нарстающим итогом с начала 2019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</si>
</sst>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2" fontId="9" fillId="2" borderId="22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80" zoomScaleNormal="100" workbookViewId="0">
      <selection activeCell="P13" sqref="P13"/>
    </sheetView>
  </sheetViews>
  <sheetFormatPr defaultRowHeight="12.75" x14ac:dyDescent="0.2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1.2851562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 x14ac:dyDescent="0.2">
      <c r="M1" s="73" t="s">
        <v>13</v>
      </c>
      <c r="N1" s="73"/>
      <c r="O1" s="73"/>
    </row>
    <row r="2" spans="1:15" ht="15.75" customHeight="1" x14ac:dyDescent="0.2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5.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1.7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 x14ac:dyDescent="0.2">
      <c r="A6" s="65" t="s">
        <v>0</v>
      </c>
      <c r="B6" s="61" t="s">
        <v>10</v>
      </c>
      <c r="C6" s="61"/>
      <c r="D6" s="61" t="s">
        <v>19</v>
      </c>
      <c r="E6" s="61"/>
      <c r="F6" s="61"/>
      <c r="G6" s="61"/>
      <c r="H6" s="61"/>
      <c r="I6" s="61"/>
      <c r="J6" s="61"/>
      <c r="K6" s="62"/>
      <c r="L6" s="48" t="s">
        <v>38</v>
      </c>
      <c r="M6" s="49"/>
      <c r="N6" s="49"/>
      <c r="O6" s="50"/>
    </row>
    <row r="7" spans="1:15" ht="64.900000000000006" customHeight="1" x14ac:dyDescent="0.2">
      <c r="A7" s="66"/>
      <c r="B7" s="63"/>
      <c r="C7" s="63"/>
      <c r="D7" s="63" t="s">
        <v>15</v>
      </c>
      <c r="E7" s="63"/>
      <c r="F7" s="63" t="s">
        <v>4</v>
      </c>
      <c r="G7" s="63"/>
      <c r="H7" s="56" t="s">
        <v>5</v>
      </c>
      <c r="I7" s="58"/>
      <c r="J7" s="58"/>
      <c r="K7" s="58"/>
      <c r="L7" s="51"/>
      <c r="M7" s="52"/>
      <c r="N7" s="52"/>
      <c r="O7" s="53"/>
    </row>
    <row r="8" spans="1:15" ht="75.75" customHeight="1" x14ac:dyDescent="0.2">
      <c r="A8" s="66"/>
      <c r="B8" s="63"/>
      <c r="C8" s="63"/>
      <c r="D8" s="63"/>
      <c r="E8" s="63"/>
      <c r="F8" s="63"/>
      <c r="G8" s="63"/>
      <c r="H8" s="59"/>
      <c r="I8" s="60"/>
      <c r="J8" s="60"/>
      <c r="K8" s="60"/>
      <c r="L8" s="54" t="s">
        <v>16</v>
      </c>
      <c r="M8" s="55"/>
      <c r="N8" s="56" t="s">
        <v>17</v>
      </c>
      <c r="O8" s="57"/>
    </row>
    <row r="9" spans="1:15" s="5" customFormat="1" ht="70.5" customHeight="1" x14ac:dyDescent="0.2">
      <c r="A9" s="66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36</v>
      </c>
      <c r="K9" s="12" t="s">
        <v>37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 x14ac:dyDescent="0.25">
      <c r="A10" s="21" t="s">
        <v>27</v>
      </c>
      <c r="B10" s="22">
        <v>87884</v>
      </c>
      <c r="C10" s="22">
        <v>68453</v>
      </c>
      <c r="D10" s="22">
        <v>2477</v>
      </c>
      <c r="E10" s="22">
        <v>386</v>
      </c>
      <c r="F10" s="23">
        <v>55832</v>
      </c>
      <c r="G10" s="23">
        <v>46942</v>
      </c>
      <c r="H10" s="24">
        <v>19774</v>
      </c>
      <c r="I10" s="24">
        <v>13643</v>
      </c>
      <c r="J10" s="23">
        <v>6131</v>
      </c>
      <c r="K10" s="25">
        <v>11286</v>
      </c>
      <c r="L10" s="26">
        <v>144</v>
      </c>
      <c r="M10" s="27">
        <v>9153</v>
      </c>
      <c r="N10" s="27">
        <v>10</v>
      </c>
      <c r="O10" s="28">
        <v>17153</v>
      </c>
    </row>
    <row r="11" spans="1:15" ht="31.5" x14ac:dyDescent="0.25">
      <c r="A11" s="21" t="s">
        <v>28</v>
      </c>
      <c r="B11" s="22">
        <v>13398</v>
      </c>
      <c r="C11" s="22">
        <v>9401</v>
      </c>
      <c r="D11" s="22">
        <v>0</v>
      </c>
      <c r="E11" s="22">
        <v>0</v>
      </c>
      <c r="F11" s="23">
        <v>0</v>
      </c>
      <c r="G11" s="23">
        <v>0</v>
      </c>
      <c r="H11" s="23">
        <v>13224</v>
      </c>
      <c r="I11" s="23">
        <v>9358</v>
      </c>
      <c r="J11" s="23">
        <v>7730</v>
      </c>
      <c r="K11" s="25">
        <v>7397</v>
      </c>
      <c r="L11" s="29">
        <v>7</v>
      </c>
      <c r="M11" s="22">
        <v>116</v>
      </c>
      <c r="N11" s="22">
        <v>0</v>
      </c>
      <c r="O11" s="30">
        <v>0</v>
      </c>
    </row>
    <row r="12" spans="1:15" ht="31.5" x14ac:dyDescent="0.25">
      <c r="A12" s="21" t="s">
        <v>29</v>
      </c>
      <c r="B12" s="22">
        <v>33861</v>
      </c>
      <c r="C12" s="22">
        <v>22867</v>
      </c>
      <c r="D12" s="22">
        <v>1401</v>
      </c>
      <c r="E12" s="22">
        <v>910</v>
      </c>
      <c r="F12" s="46">
        <v>21333</v>
      </c>
      <c r="G12" s="23">
        <v>17026</v>
      </c>
      <c r="H12" s="23">
        <v>3284</v>
      </c>
      <c r="I12" s="23">
        <v>2042</v>
      </c>
      <c r="J12" s="23">
        <v>1292</v>
      </c>
      <c r="K12" s="25">
        <v>1502</v>
      </c>
      <c r="L12" s="29">
        <v>7</v>
      </c>
      <c r="M12" s="22">
        <v>1928</v>
      </c>
      <c r="N12" s="22">
        <v>11</v>
      </c>
      <c r="O12" s="30">
        <v>55</v>
      </c>
    </row>
    <row r="13" spans="1:15" ht="31.5" x14ac:dyDescent="0.25">
      <c r="A13" s="21" t="s">
        <v>30</v>
      </c>
      <c r="B13" s="22">
        <v>6424</v>
      </c>
      <c r="C13" s="22">
        <v>0</v>
      </c>
      <c r="D13" s="22">
        <v>1198</v>
      </c>
      <c r="E13" s="22">
        <v>0</v>
      </c>
      <c r="F13" s="23">
        <v>525.5</v>
      </c>
      <c r="G13" s="23">
        <v>0</v>
      </c>
      <c r="H13" s="23">
        <v>4700.5</v>
      </c>
      <c r="I13" s="23">
        <v>0</v>
      </c>
      <c r="J13" s="23">
        <v>0</v>
      </c>
      <c r="K13" s="25">
        <v>0</v>
      </c>
      <c r="L13" s="29">
        <v>0</v>
      </c>
      <c r="M13" s="22">
        <v>0</v>
      </c>
      <c r="N13" s="22"/>
      <c r="O13" s="30"/>
    </row>
    <row r="14" spans="1:15" ht="15.75" x14ac:dyDescent="0.25">
      <c r="A14" s="21" t="s">
        <v>31</v>
      </c>
      <c r="B14" s="22">
        <v>13080</v>
      </c>
      <c r="C14" s="22">
        <v>0</v>
      </c>
      <c r="D14" s="22">
        <v>62</v>
      </c>
      <c r="E14" s="22">
        <v>0</v>
      </c>
      <c r="F14" s="23">
        <v>1580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 x14ac:dyDescent="0.25">
      <c r="A15" s="32" t="s">
        <v>32</v>
      </c>
      <c r="B15" s="16">
        <v>3575</v>
      </c>
      <c r="C15" s="16">
        <v>287</v>
      </c>
      <c r="D15" s="16">
        <v>0</v>
      </c>
      <c r="E15" s="16">
        <v>0</v>
      </c>
      <c r="F15" s="17">
        <v>0</v>
      </c>
      <c r="G15" s="17">
        <v>0</v>
      </c>
      <c r="H15" s="17">
        <v>3575</v>
      </c>
      <c r="I15" s="17">
        <v>287</v>
      </c>
      <c r="J15" s="17">
        <v>1652</v>
      </c>
      <c r="K15" s="18">
        <v>1636</v>
      </c>
      <c r="L15" s="19">
        <v>0</v>
      </c>
      <c r="M15" s="16">
        <v>0</v>
      </c>
      <c r="N15" s="16">
        <v>0</v>
      </c>
      <c r="O15" s="20">
        <v>0</v>
      </c>
    </row>
    <row r="16" spans="1:15" ht="15.75" x14ac:dyDescent="0.25">
      <c r="A16" s="35" t="s">
        <v>33</v>
      </c>
      <c r="B16" s="36">
        <v>25816.400000000001</v>
      </c>
      <c r="C16" s="36">
        <v>11526</v>
      </c>
      <c r="D16" s="36">
        <v>0</v>
      </c>
      <c r="E16" s="36">
        <v>0</v>
      </c>
      <c r="F16" s="37">
        <v>0</v>
      </c>
      <c r="G16" s="37">
        <v>0</v>
      </c>
      <c r="H16" s="37">
        <v>24547.5</v>
      </c>
      <c r="I16" s="37">
        <v>10458.700000000001</v>
      </c>
      <c r="J16" s="37">
        <v>26065.9</v>
      </c>
      <c r="K16" s="38">
        <v>23970.45</v>
      </c>
      <c r="L16" s="39">
        <v>44</v>
      </c>
      <c r="M16" s="36">
        <v>1154.8</v>
      </c>
      <c r="N16" s="36">
        <v>40</v>
      </c>
      <c r="O16" s="40">
        <v>969.1</v>
      </c>
    </row>
    <row r="17" spans="1:16" ht="31.5" x14ac:dyDescent="0.25">
      <c r="A17" s="35" t="s">
        <v>34</v>
      </c>
      <c r="B17" s="36">
        <v>10934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7762</v>
      </c>
      <c r="I17" s="37">
        <v>0</v>
      </c>
      <c r="J17" s="37">
        <v>18488</v>
      </c>
      <c r="K17" s="43">
        <v>17746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 x14ac:dyDescent="0.25">
      <c r="A18" s="6" t="s">
        <v>3</v>
      </c>
      <c r="B18" s="41">
        <f t="shared" ref="B18:O18" si="0">SUM(B10:B17)</f>
        <v>194972.4</v>
      </c>
      <c r="C18" s="41">
        <f t="shared" si="0"/>
        <v>112534</v>
      </c>
      <c r="D18" s="41">
        <f t="shared" si="0"/>
        <v>5138</v>
      </c>
      <c r="E18" s="41">
        <f t="shared" si="0"/>
        <v>1296</v>
      </c>
      <c r="F18" s="41">
        <f t="shared" si="0"/>
        <v>79270.5</v>
      </c>
      <c r="G18" s="41">
        <f t="shared" si="0"/>
        <v>63968</v>
      </c>
      <c r="H18" s="41">
        <f t="shared" si="0"/>
        <v>76867</v>
      </c>
      <c r="I18" s="41">
        <f t="shared" si="0"/>
        <v>35788.699999999997</v>
      </c>
      <c r="J18" s="41">
        <f t="shared" si="0"/>
        <v>61358.9</v>
      </c>
      <c r="K18" s="41">
        <f t="shared" si="0"/>
        <v>63537.45</v>
      </c>
      <c r="L18" s="41">
        <f t="shared" si="0"/>
        <v>202</v>
      </c>
      <c r="M18" s="41">
        <f t="shared" si="0"/>
        <v>12351.8</v>
      </c>
      <c r="N18" s="41">
        <f t="shared" si="0"/>
        <v>61</v>
      </c>
      <c r="O18" s="41">
        <f t="shared" si="0"/>
        <v>18177.099999999999</v>
      </c>
    </row>
    <row r="19" spans="1:16" ht="12.75" customHeight="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3.5" thickBot="1" x14ac:dyDescent="0.2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22.5" customHeight="1" x14ac:dyDescent="0.2">
      <c r="A21" s="65" t="s">
        <v>0</v>
      </c>
      <c r="B21" s="61" t="s">
        <v>12</v>
      </c>
      <c r="C21" s="61"/>
      <c r="D21" s="70" t="s">
        <v>19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5.75" customHeight="1" x14ac:dyDescent="0.2">
      <c r="A22" s="66"/>
      <c r="B22" s="63"/>
      <c r="C22" s="63"/>
      <c r="D22" s="74" t="s">
        <v>8</v>
      </c>
      <c r="E22" s="74"/>
      <c r="F22" s="63" t="s">
        <v>1</v>
      </c>
      <c r="G22" s="63"/>
      <c r="H22" s="63" t="s">
        <v>9</v>
      </c>
      <c r="I22" s="63"/>
      <c r="J22" s="63" t="s">
        <v>21</v>
      </c>
      <c r="K22" s="63"/>
      <c r="L22" s="63"/>
      <c r="M22" s="63"/>
      <c r="N22" s="63"/>
      <c r="O22" s="63"/>
      <c r="P22" s="72"/>
    </row>
    <row r="23" spans="1:16" ht="14.25" customHeight="1" x14ac:dyDescent="0.2">
      <c r="A23" s="66"/>
      <c r="B23" s="63"/>
      <c r="C23" s="63"/>
      <c r="D23" s="74"/>
      <c r="E23" s="7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2"/>
    </row>
    <row r="24" spans="1:16" ht="21.75" customHeight="1" x14ac:dyDescent="0.2">
      <c r="A24" s="66"/>
      <c r="B24" s="63"/>
      <c r="C24" s="63"/>
      <c r="D24" s="69" t="s">
        <v>6</v>
      </c>
      <c r="E24" s="75" t="s">
        <v>14</v>
      </c>
      <c r="F24" s="69" t="s">
        <v>6</v>
      </c>
      <c r="G24" s="67" t="s">
        <v>7</v>
      </c>
      <c r="H24" s="69" t="s">
        <v>6</v>
      </c>
      <c r="I24" s="69" t="s">
        <v>7</v>
      </c>
      <c r="J24" s="80" t="s">
        <v>26</v>
      </c>
      <c r="K24" s="69" t="s">
        <v>23</v>
      </c>
      <c r="L24" s="69"/>
      <c r="M24" s="69" t="s">
        <v>22</v>
      </c>
      <c r="N24" s="69"/>
      <c r="O24" s="78" t="s">
        <v>2</v>
      </c>
      <c r="P24" s="79"/>
    </row>
    <row r="25" spans="1:16" ht="50.25" customHeight="1" x14ac:dyDescent="0.2">
      <c r="A25" s="66"/>
      <c r="B25" s="4" t="s">
        <v>6</v>
      </c>
      <c r="C25" s="4" t="s">
        <v>11</v>
      </c>
      <c r="D25" s="69"/>
      <c r="E25" s="75"/>
      <c r="F25" s="69"/>
      <c r="G25" s="68"/>
      <c r="H25" s="69"/>
      <c r="I25" s="69"/>
      <c r="J25" s="81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 x14ac:dyDescent="0.25">
      <c r="A26" s="21" t="s">
        <v>27</v>
      </c>
      <c r="B26" s="23">
        <v>479783</v>
      </c>
      <c r="C26" s="23">
        <v>468555</v>
      </c>
      <c r="D26" s="23">
        <v>991</v>
      </c>
      <c r="E26" s="23">
        <v>0</v>
      </c>
      <c r="F26" s="23">
        <v>15273</v>
      </c>
      <c r="G26" s="23">
        <v>11225</v>
      </c>
      <c r="H26" s="23">
        <v>5304</v>
      </c>
      <c r="I26" s="23">
        <v>4639</v>
      </c>
      <c r="J26" s="23">
        <v>278736</v>
      </c>
      <c r="K26" s="23">
        <v>63945</v>
      </c>
      <c r="L26" s="23">
        <v>62297</v>
      </c>
      <c r="M26" s="23">
        <v>0</v>
      </c>
      <c r="N26" s="23">
        <v>0</v>
      </c>
      <c r="O26" s="23">
        <v>214791</v>
      </c>
      <c r="P26" s="30">
        <v>205660</v>
      </c>
    </row>
    <row r="27" spans="1:16" ht="31.5" x14ac:dyDescent="0.25">
      <c r="A27" s="21" t="s">
        <v>28</v>
      </c>
      <c r="B27" s="23">
        <v>17796</v>
      </c>
      <c r="C27" s="23">
        <v>14623</v>
      </c>
      <c r="D27" s="23">
        <v>511</v>
      </c>
      <c r="E27" s="23">
        <v>0</v>
      </c>
      <c r="F27" s="23">
        <v>132</v>
      </c>
      <c r="G27" s="23">
        <v>0</v>
      </c>
      <c r="H27" s="23">
        <v>305</v>
      </c>
      <c r="I27" s="23">
        <v>0</v>
      </c>
      <c r="J27" s="23">
        <v>15416</v>
      </c>
      <c r="K27" s="23">
        <v>0</v>
      </c>
      <c r="L27" s="23">
        <v>0</v>
      </c>
      <c r="M27" s="23">
        <v>15416</v>
      </c>
      <c r="N27" s="23">
        <v>14421</v>
      </c>
      <c r="O27" s="23">
        <v>0</v>
      </c>
      <c r="P27" s="31">
        <v>0</v>
      </c>
    </row>
    <row r="28" spans="1:16" ht="31.5" x14ac:dyDescent="0.25">
      <c r="A28" s="21" t="s">
        <v>29</v>
      </c>
      <c r="B28" s="23">
        <v>110359</v>
      </c>
      <c r="C28" s="23">
        <v>91542</v>
      </c>
      <c r="D28" s="23">
        <v>0</v>
      </c>
      <c r="E28" s="23">
        <v>0</v>
      </c>
      <c r="F28" s="23">
        <v>31403</v>
      </c>
      <c r="G28" s="23">
        <v>25103</v>
      </c>
      <c r="H28" s="23">
        <v>29138</v>
      </c>
      <c r="I28" s="23">
        <v>23863</v>
      </c>
      <c r="J28" s="23">
        <v>45442</v>
      </c>
      <c r="K28" s="23">
        <v>44562</v>
      </c>
      <c r="L28" s="23">
        <v>43288</v>
      </c>
      <c r="M28" s="23">
        <v>469</v>
      </c>
      <c r="N28" s="23">
        <v>469</v>
      </c>
      <c r="O28" s="23">
        <v>411</v>
      </c>
      <c r="P28" s="23">
        <v>180</v>
      </c>
    </row>
    <row r="29" spans="1:16" ht="31.5" x14ac:dyDescent="0.25">
      <c r="A29" s="21" t="s">
        <v>30</v>
      </c>
      <c r="B29" s="23">
        <v>14839</v>
      </c>
      <c r="C29" s="23">
        <v>0</v>
      </c>
      <c r="D29" s="23">
        <v>2061</v>
      </c>
      <c r="E29" s="23">
        <v>0</v>
      </c>
      <c r="F29" s="23">
        <v>1216</v>
      </c>
      <c r="G29" s="23">
        <v>0</v>
      </c>
      <c r="H29" s="23">
        <v>1716</v>
      </c>
      <c r="I29" s="23">
        <v>0</v>
      </c>
      <c r="J29" s="23">
        <v>9262</v>
      </c>
      <c r="K29" s="23">
        <v>499</v>
      </c>
      <c r="L29" s="23">
        <v>0</v>
      </c>
      <c r="M29" s="23">
        <v>4371</v>
      </c>
      <c r="N29" s="23">
        <v>0</v>
      </c>
      <c r="O29" s="23">
        <v>4392</v>
      </c>
      <c r="P29" s="31">
        <v>0</v>
      </c>
    </row>
    <row r="30" spans="1:16" ht="15.75" x14ac:dyDescent="0.25">
      <c r="A30" s="21" t="s">
        <v>31</v>
      </c>
      <c r="B30" s="23">
        <v>80986</v>
      </c>
      <c r="C30" s="23">
        <v>65086</v>
      </c>
      <c r="D30" s="23">
        <v>861</v>
      </c>
      <c r="E30" s="23">
        <v>0</v>
      </c>
      <c r="F30" s="23">
        <v>3862</v>
      </c>
      <c r="G30" s="23">
        <v>0</v>
      </c>
      <c r="H30" s="23">
        <v>2646</v>
      </c>
      <c r="I30" s="23">
        <v>0</v>
      </c>
      <c r="J30" s="23">
        <v>122.5</v>
      </c>
      <c r="K30" s="23">
        <v>0</v>
      </c>
      <c r="L30" s="23">
        <v>0</v>
      </c>
      <c r="M30" s="23">
        <v>122.5</v>
      </c>
      <c r="N30" s="23">
        <v>0</v>
      </c>
      <c r="O30" s="23">
        <v>0</v>
      </c>
      <c r="P30" s="31">
        <v>0</v>
      </c>
    </row>
    <row r="31" spans="1:16" ht="15.75" x14ac:dyDescent="0.25">
      <c r="A31" s="32" t="s">
        <v>32</v>
      </c>
      <c r="B31" s="23">
        <v>4476</v>
      </c>
      <c r="C31" s="23">
        <v>3232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3666</v>
      </c>
      <c r="K31" s="23">
        <v>714</v>
      </c>
      <c r="L31" s="23">
        <v>480</v>
      </c>
      <c r="M31" s="23">
        <v>2952</v>
      </c>
      <c r="N31" s="23">
        <v>2162</v>
      </c>
      <c r="O31" s="23">
        <v>0</v>
      </c>
      <c r="P31" s="31">
        <v>0</v>
      </c>
    </row>
    <row r="32" spans="1:16" ht="15.75" x14ac:dyDescent="0.25">
      <c r="A32" s="35" t="s">
        <v>33</v>
      </c>
      <c r="B32" s="33">
        <v>44774.3</v>
      </c>
      <c r="C32" s="33">
        <v>32102.1</v>
      </c>
      <c r="D32" s="33">
        <v>149</v>
      </c>
      <c r="E32" s="33">
        <v>0</v>
      </c>
      <c r="F32" s="33">
        <v>315.8</v>
      </c>
      <c r="G32" s="33">
        <v>0</v>
      </c>
      <c r="H32" s="33">
        <v>127</v>
      </c>
      <c r="I32" s="33">
        <v>0</v>
      </c>
      <c r="J32" s="33">
        <v>26250.7</v>
      </c>
      <c r="K32" s="33">
        <v>0</v>
      </c>
      <c r="L32" s="33">
        <v>0</v>
      </c>
      <c r="M32" s="33">
        <v>26250.7</v>
      </c>
      <c r="N32" s="47">
        <v>26250.7</v>
      </c>
      <c r="O32" s="33">
        <v>0</v>
      </c>
      <c r="P32" s="34">
        <v>0</v>
      </c>
    </row>
    <row r="33" spans="1:16" ht="31.5" x14ac:dyDescent="0.25">
      <c r="A33" s="35" t="s">
        <v>34</v>
      </c>
      <c r="B33" s="33">
        <v>9686</v>
      </c>
      <c r="C33" s="33">
        <v>0</v>
      </c>
      <c r="D33" s="33">
        <v>0</v>
      </c>
      <c r="E33" s="33">
        <v>0</v>
      </c>
      <c r="F33" s="33">
        <v>45</v>
      </c>
      <c r="G33" s="33">
        <v>0</v>
      </c>
      <c r="H33" s="33">
        <v>89</v>
      </c>
      <c r="I33" s="33">
        <v>0</v>
      </c>
      <c r="J33" s="33">
        <v>5582</v>
      </c>
      <c r="K33" s="33">
        <v>207</v>
      </c>
      <c r="L33" s="33">
        <v>0</v>
      </c>
      <c r="M33" s="33">
        <v>5375</v>
      </c>
      <c r="N33" s="33">
        <v>0</v>
      </c>
      <c r="O33" s="33">
        <v>0</v>
      </c>
      <c r="P33" s="45">
        <v>0</v>
      </c>
    </row>
    <row r="34" spans="1:16" s="7" customFormat="1" ht="16.5" thickBot="1" x14ac:dyDescent="0.25">
      <c r="A34" s="6" t="s">
        <v>3</v>
      </c>
      <c r="B34" s="42">
        <f t="shared" ref="B34:P34" si="1">SUM(B26:B33)</f>
        <v>762699.3</v>
      </c>
      <c r="C34" s="42">
        <f t="shared" si="1"/>
        <v>675140.1</v>
      </c>
      <c r="D34" s="42">
        <f t="shared" si="1"/>
        <v>4573</v>
      </c>
      <c r="E34" s="42">
        <f t="shared" si="1"/>
        <v>0</v>
      </c>
      <c r="F34" s="42">
        <f t="shared" si="1"/>
        <v>52246.8</v>
      </c>
      <c r="G34" s="42">
        <f t="shared" si="1"/>
        <v>36328</v>
      </c>
      <c r="H34" s="42">
        <f t="shared" si="1"/>
        <v>39325</v>
      </c>
      <c r="I34" s="42">
        <f t="shared" si="1"/>
        <v>28502</v>
      </c>
      <c r="J34" s="42">
        <f t="shared" si="1"/>
        <v>384477.2</v>
      </c>
      <c r="K34" s="42">
        <f t="shared" si="1"/>
        <v>109927</v>
      </c>
      <c r="L34" s="42">
        <f t="shared" si="1"/>
        <v>106065</v>
      </c>
      <c r="M34" s="42">
        <f t="shared" si="1"/>
        <v>54956.2</v>
      </c>
      <c r="N34" s="42">
        <f t="shared" si="1"/>
        <v>43302.7</v>
      </c>
      <c r="O34" s="42">
        <f t="shared" si="1"/>
        <v>219594</v>
      </c>
      <c r="P34" s="42">
        <f t="shared" si="1"/>
        <v>205840</v>
      </c>
    </row>
    <row r="41" spans="1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 x14ac:dyDescent="0.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6" ht="17.25" customHeight="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  <mergeCell ref="B42:O43"/>
    <mergeCell ref="F22:G23"/>
    <mergeCell ref="A21:A25"/>
    <mergeCell ref="G24:G25"/>
    <mergeCell ref="M24:N24"/>
    <mergeCell ref="D21:P21"/>
    <mergeCell ref="J22:P23"/>
    <mergeCell ref="D24:D25"/>
    <mergeCell ref="L6:O7"/>
    <mergeCell ref="L8:M8"/>
    <mergeCell ref="N8:O8"/>
    <mergeCell ref="H7:K8"/>
    <mergeCell ref="D6:K6"/>
    <mergeCell ref="F7:G8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gshum-adminfo3</cp:lastModifiedBy>
  <cp:lastPrinted>2019-02-18T06:21:58Z</cp:lastPrinted>
  <dcterms:created xsi:type="dcterms:W3CDTF">2009-01-12T07:05:29Z</dcterms:created>
  <dcterms:modified xsi:type="dcterms:W3CDTF">2019-04-12T10:43:08Z</dcterms:modified>
</cp:coreProperties>
</file>