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3" activeTab="0"/>
  </bookViews>
  <sheets>
    <sheet name="сводка" sheetId="1" r:id="rId1"/>
  </sheets>
  <definedNames>
    <definedName name="А2">#REF!</definedName>
    <definedName name="_xlnm.Print_Area" localSheetId="0">'сводка'!$A$1:$J$40</definedName>
  </definedNames>
  <calcPr fullCalcOnLoad="1"/>
</workbook>
</file>

<file path=xl/sharedStrings.xml><?xml version="1.0" encoding="utf-8"?>
<sst xmlns="http://schemas.openxmlformats.org/spreadsheetml/2006/main" count="68" uniqueCount="60">
  <si>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</si>
  <si>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</si>
  <si>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</si>
  <si>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</si>
  <si>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</si>
  <si>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</si>
  <si>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</si>
  <si>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 xml:space="preserve"> 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</si>
  <si>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</si>
  <si>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</si>
  <si>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</si>
  <si>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</si>
  <si>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</si>
  <si>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</si>
  <si>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</si>
  <si>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</si>
  <si>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</si>
  <si>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</si>
  <si>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</si>
  <si>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</si>
  <si>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</si>
  <si>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</si>
  <si>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</si>
  <si>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</si>
  <si>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</si>
  <si>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</si>
  <si>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</si>
  <si>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</si>
  <si>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</si>
  <si>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</si>
  <si>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</si>
  <si>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</si>
  <si>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</si>
  <si>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</si>
  <si>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</si>
  <si>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>16.ООО "Чебомилк"</t>
  </si>
  <si>
    <t>12.ООО "Авангард""Цив.Бекон"</t>
  </si>
  <si>
    <t>14.CХП "Цивиль"ф/л "Куснар"</t>
  </si>
  <si>
    <t>7.КФХ Артемьев А.В.</t>
  </si>
  <si>
    <t>Наве-</t>
  </si>
  <si>
    <t>шивание</t>
  </si>
  <si>
    <t>хмеля,</t>
  </si>
  <si>
    <t>Хим.</t>
  </si>
  <si>
    <t>прополка,</t>
  </si>
  <si>
    <t>защита</t>
  </si>
  <si>
    <t>Скошено</t>
  </si>
  <si>
    <t>многол.</t>
  </si>
  <si>
    <t>травы,</t>
  </si>
  <si>
    <t>Загатовка</t>
  </si>
  <si>
    <t>силос,</t>
  </si>
  <si>
    <t>тонн</t>
  </si>
  <si>
    <t>сено,</t>
  </si>
  <si>
    <t>сенаж,</t>
  </si>
  <si>
    <t>Подготовка</t>
  </si>
  <si>
    <t>почвы</t>
  </si>
  <si>
    <t>под озим.,</t>
  </si>
  <si>
    <t>План</t>
  </si>
  <si>
    <t>посева</t>
  </si>
  <si>
    <t>озим. культур,</t>
  </si>
  <si>
    <t>Информация о сельскохозяйственных работах по состоянию на 02.07.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</si>
</sst>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8" sqref="J8"/>
    </sheetView>
  </sheetViews>
  <sheetFormatPr defaultColWidth="9.00390625" defaultRowHeight="12.75"/>
  <cols>
    <col min="1" max="1" width="42.75390625" style="4" customWidth="1"/>
    <col min="2" max="2" width="16.625" style="0" customWidth="1"/>
    <col min="3" max="3" width="16.75390625" style="0" customWidth="1"/>
    <col min="4" max="4" width="11.875" style="0" customWidth="1"/>
    <col min="5" max="5" width="13.25390625" style="0" customWidth="1"/>
    <col min="6" max="6" width="15.00390625" style="0" customWidth="1"/>
    <col min="7" max="7" width="15.375" style="0" customWidth="1"/>
    <col min="8" max="8" width="10.875" style="0" customWidth="1"/>
    <col min="9" max="9" width="13.875" style="0" customWidth="1"/>
    <col min="10" max="10" width="11.875" style="0" customWidth="1"/>
  </cols>
  <sheetData>
    <row r="1" spans="1:10" ht="24" customHeight="1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">
      <c r="A2" s="9" t="s">
        <v>1</v>
      </c>
      <c r="B2" s="7" t="s">
        <v>56</v>
      </c>
      <c r="C2" s="7" t="s">
        <v>53</v>
      </c>
      <c r="D2" s="7" t="s">
        <v>42</v>
      </c>
      <c r="E2" s="8" t="s">
        <v>42</v>
      </c>
      <c r="F2" s="7" t="s">
        <v>39</v>
      </c>
      <c r="G2" s="7" t="s">
        <v>45</v>
      </c>
      <c r="H2" s="32" t="s">
        <v>48</v>
      </c>
      <c r="I2" s="33"/>
      <c r="J2" s="34"/>
    </row>
    <row r="3" spans="1:10" ht="16.5" customHeight="1">
      <c r="A3" s="16"/>
      <c r="B3" s="10" t="s">
        <v>57</v>
      </c>
      <c r="C3" s="10" t="s">
        <v>54</v>
      </c>
      <c r="D3" s="10" t="s">
        <v>43</v>
      </c>
      <c r="E3" s="11" t="s">
        <v>44</v>
      </c>
      <c r="F3" s="10" t="s">
        <v>40</v>
      </c>
      <c r="G3" s="10" t="s">
        <v>46</v>
      </c>
      <c r="H3" s="7" t="s">
        <v>51</v>
      </c>
      <c r="I3" s="7" t="s">
        <v>52</v>
      </c>
      <c r="J3" s="7" t="s">
        <v>49</v>
      </c>
    </row>
    <row r="4" spans="1:10" ht="18">
      <c r="A4" s="16" t="s">
        <v>0</v>
      </c>
      <c r="B4" s="12" t="s">
        <v>58</v>
      </c>
      <c r="C4" s="12" t="s">
        <v>55</v>
      </c>
      <c r="D4" s="12" t="s">
        <v>5</v>
      </c>
      <c r="E4" s="13" t="s">
        <v>5</v>
      </c>
      <c r="F4" s="10" t="s">
        <v>41</v>
      </c>
      <c r="G4" s="10" t="s">
        <v>47</v>
      </c>
      <c r="H4" s="10" t="s">
        <v>50</v>
      </c>
      <c r="I4" s="10" t="s">
        <v>50</v>
      </c>
      <c r="J4" s="10" t="s">
        <v>50</v>
      </c>
    </row>
    <row r="5" spans="1:10" ht="18">
      <c r="A5" s="17"/>
      <c r="B5" s="14" t="s">
        <v>5</v>
      </c>
      <c r="C5" s="14" t="s">
        <v>5</v>
      </c>
      <c r="D5" s="14"/>
      <c r="E5" s="15"/>
      <c r="F5" s="25" t="s">
        <v>5</v>
      </c>
      <c r="G5" s="25" t="s">
        <v>5</v>
      </c>
      <c r="H5" s="31"/>
      <c r="I5" s="31"/>
      <c r="J5" s="31"/>
    </row>
    <row r="6" spans="1:10" ht="30" customHeight="1">
      <c r="A6" s="20" t="s">
        <v>8</v>
      </c>
      <c r="B6" s="19">
        <v>1500</v>
      </c>
      <c r="C6" s="19">
        <v>850</v>
      </c>
      <c r="D6" s="19">
        <v>3962</v>
      </c>
      <c r="E6" s="19">
        <v>3962</v>
      </c>
      <c r="F6" s="26"/>
      <c r="G6" s="28">
        <v>165</v>
      </c>
      <c r="H6" s="28">
        <v>200</v>
      </c>
      <c r="I6" s="28">
        <v>220</v>
      </c>
      <c r="J6" s="26"/>
    </row>
    <row r="7" spans="1:10" ht="30" customHeight="1">
      <c r="A7" s="20" t="s">
        <v>9</v>
      </c>
      <c r="B7" s="19">
        <v>500</v>
      </c>
      <c r="C7" s="19">
        <v>500</v>
      </c>
      <c r="D7" s="19">
        <v>1100</v>
      </c>
      <c r="E7" s="19">
        <v>500</v>
      </c>
      <c r="F7" s="26"/>
      <c r="G7" s="28">
        <v>150</v>
      </c>
      <c r="H7" s="28">
        <v>320</v>
      </c>
      <c r="I7" s="28"/>
      <c r="J7" s="26"/>
    </row>
    <row r="8" spans="1:10" ht="30" customHeight="1">
      <c r="A8" s="24" t="s">
        <v>10</v>
      </c>
      <c r="B8" s="19">
        <v>300</v>
      </c>
      <c r="C8" s="19"/>
      <c r="D8" s="19">
        <v>584</v>
      </c>
      <c r="E8" s="18">
        <v>258</v>
      </c>
      <c r="F8" s="26"/>
      <c r="G8" s="28">
        <v>141</v>
      </c>
      <c r="H8" s="28">
        <v>130</v>
      </c>
      <c r="I8" s="28"/>
      <c r="J8" s="26"/>
    </row>
    <row r="9" spans="1:10" ht="30" customHeight="1">
      <c r="A9" s="20" t="s">
        <v>11</v>
      </c>
      <c r="B9" s="19"/>
      <c r="C9" s="19"/>
      <c r="D9" s="19">
        <v>250</v>
      </c>
      <c r="E9" s="19">
        <v>250</v>
      </c>
      <c r="F9" s="26"/>
      <c r="G9" s="28">
        <v>310</v>
      </c>
      <c r="H9" s="28">
        <v>100</v>
      </c>
      <c r="I9" s="28">
        <v>1000</v>
      </c>
      <c r="J9" s="26"/>
    </row>
    <row r="10" spans="1:10" ht="30" customHeight="1">
      <c r="A10" s="20" t="s">
        <v>12</v>
      </c>
      <c r="B10" s="19"/>
      <c r="C10" s="19"/>
      <c r="D10" s="19">
        <v>2096</v>
      </c>
      <c r="E10" s="19">
        <v>2096</v>
      </c>
      <c r="F10" s="26"/>
      <c r="G10" s="28">
        <v>450</v>
      </c>
      <c r="H10" s="28">
        <v>330</v>
      </c>
      <c r="I10" s="28">
        <v>50</v>
      </c>
      <c r="J10" s="26"/>
    </row>
    <row r="11" spans="1:10" ht="30" customHeight="1">
      <c r="A11" s="20" t="s">
        <v>28</v>
      </c>
      <c r="B11" s="19"/>
      <c r="C11" s="19"/>
      <c r="D11" s="19">
        <v>250</v>
      </c>
      <c r="E11" s="6"/>
      <c r="F11" s="26"/>
      <c r="G11" s="28">
        <v>158</v>
      </c>
      <c r="H11" s="28">
        <v>80</v>
      </c>
      <c r="I11" s="28"/>
      <c r="J11" s="26"/>
    </row>
    <row r="12" spans="1:10" ht="30" customHeight="1">
      <c r="A12" s="20" t="s">
        <v>29</v>
      </c>
      <c r="B12" s="19">
        <v>50</v>
      </c>
      <c r="C12" s="19"/>
      <c r="D12" s="19">
        <v>170</v>
      </c>
      <c r="E12" s="18">
        <v>170</v>
      </c>
      <c r="F12" s="26"/>
      <c r="G12" s="28"/>
      <c r="H12" s="28"/>
      <c r="I12" s="28"/>
      <c r="J12" s="26"/>
    </row>
    <row r="13" spans="1:10" ht="30" customHeight="1">
      <c r="A13" s="20" t="s">
        <v>13</v>
      </c>
      <c r="B13" s="19"/>
      <c r="C13" s="19"/>
      <c r="D13" s="19">
        <v>48</v>
      </c>
      <c r="E13" s="19">
        <v>48</v>
      </c>
      <c r="F13" s="26"/>
      <c r="G13" s="28">
        <v>10</v>
      </c>
      <c r="H13" s="28">
        <v>20</v>
      </c>
      <c r="I13" s="28"/>
      <c r="J13" s="26"/>
    </row>
    <row r="14" spans="1:10" ht="30" customHeight="1">
      <c r="A14" s="20" t="s">
        <v>14</v>
      </c>
      <c r="B14" s="19"/>
      <c r="C14" s="19"/>
      <c r="D14" s="19">
        <v>300</v>
      </c>
      <c r="E14" s="19">
        <v>300</v>
      </c>
      <c r="F14" s="26"/>
      <c r="G14" s="28">
        <v>310</v>
      </c>
      <c r="H14" s="28">
        <v>100</v>
      </c>
      <c r="I14" s="28">
        <v>1000</v>
      </c>
      <c r="J14" s="26"/>
    </row>
    <row r="15" spans="1:10" ht="30" customHeight="1">
      <c r="A15" s="20" t="s">
        <v>15</v>
      </c>
      <c r="B15" s="19"/>
      <c r="C15" s="19"/>
      <c r="D15" s="19">
        <v>130</v>
      </c>
      <c r="E15" s="18">
        <v>130</v>
      </c>
      <c r="F15" s="26"/>
      <c r="G15" s="28">
        <v>150</v>
      </c>
      <c r="H15" s="28">
        <v>50</v>
      </c>
      <c r="I15" s="28"/>
      <c r="J15" s="26"/>
    </row>
    <row r="16" spans="1:10" ht="30" customHeight="1">
      <c r="A16" s="20" t="s">
        <v>36</v>
      </c>
      <c r="B16" s="19">
        <v>2500</v>
      </c>
      <c r="C16" s="19">
        <v>2500</v>
      </c>
      <c r="D16" s="19">
        <v>3393</v>
      </c>
      <c r="E16" s="19">
        <v>3393</v>
      </c>
      <c r="F16" s="26"/>
      <c r="G16" s="28" t="s">
        <v>7</v>
      </c>
      <c r="H16" s="28"/>
      <c r="I16" s="28"/>
      <c r="J16" s="26"/>
    </row>
    <row r="17" spans="1:10" ht="30" customHeight="1">
      <c r="A17" s="20" t="s">
        <v>34</v>
      </c>
      <c r="B17" s="19"/>
      <c r="C17" s="19"/>
      <c r="D17" s="19">
        <v>472</v>
      </c>
      <c r="E17" s="19">
        <v>472</v>
      </c>
      <c r="F17" s="28">
        <v>14.78</v>
      </c>
      <c r="G17" s="28">
        <v>54</v>
      </c>
      <c r="H17" s="28">
        <v>10</v>
      </c>
      <c r="I17" s="28"/>
      <c r="J17" s="26"/>
    </row>
    <row r="18" spans="1:215" ht="30" customHeight="1">
      <c r="A18" s="20" t="s">
        <v>37</v>
      </c>
      <c r="B18" s="19">
        <v>1000</v>
      </c>
      <c r="C18" s="19"/>
      <c r="D18" s="19">
        <v>2148</v>
      </c>
      <c r="E18" s="19">
        <v>2148</v>
      </c>
      <c r="F18" s="27"/>
      <c r="G18" s="28">
        <v>445</v>
      </c>
      <c r="H18" s="28">
        <v>110</v>
      </c>
      <c r="I18" s="28">
        <v>880</v>
      </c>
      <c r="J18" s="2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5" ht="30" customHeight="1">
      <c r="A19" s="20" t="s">
        <v>30</v>
      </c>
      <c r="B19" s="19"/>
      <c r="C19" s="19"/>
      <c r="D19" s="19">
        <v>1764</v>
      </c>
      <c r="E19" s="19">
        <v>1764</v>
      </c>
      <c r="F19" s="27"/>
      <c r="G19" s="30"/>
      <c r="H19" s="30"/>
      <c r="I19" s="30"/>
      <c r="J19" s="2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215" ht="30" customHeight="1">
      <c r="A20" s="20" t="s">
        <v>35</v>
      </c>
      <c r="B20" s="19"/>
      <c r="C20" s="19"/>
      <c r="D20" s="19">
        <v>387</v>
      </c>
      <c r="E20" s="19">
        <v>387</v>
      </c>
      <c r="F20" s="27"/>
      <c r="G20" s="30"/>
      <c r="H20" s="30"/>
      <c r="I20" s="30"/>
      <c r="J20" s="2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</row>
    <row r="21" spans="1:215" ht="30" customHeight="1">
      <c r="A21" s="20" t="s">
        <v>27</v>
      </c>
      <c r="B21" s="19"/>
      <c r="C21" s="19"/>
      <c r="D21" s="19">
        <v>260</v>
      </c>
      <c r="E21" s="6"/>
      <c r="F21" s="27"/>
      <c r="G21" s="30"/>
      <c r="H21" s="30"/>
      <c r="I21" s="30"/>
      <c r="J21" s="2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1:215" ht="30" customHeight="1">
      <c r="A22" s="20" t="s">
        <v>31</v>
      </c>
      <c r="B22" s="19"/>
      <c r="C22" s="19"/>
      <c r="D22" s="19"/>
      <c r="E22" s="6"/>
      <c r="F22" s="27"/>
      <c r="G22" s="28">
        <v>30</v>
      </c>
      <c r="H22" s="28">
        <v>60</v>
      </c>
      <c r="I22" s="30"/>
      <c r="J22" s="2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</row>
    <row r="23" spans="1:215" ht="30" customHeight="1">
      <c r="A23" s="21" t="s">
        <v>6</v>
      </c>
      <c r="B23" s="6">
        <f>SUM(B6:B22)</f>
        <v>5850</v>
      </c>
      <c r="C23" s="6">
        <f>SUM(C6:C22)</f>
        <v>3850</v>
      </c>
      <c r="D23" s="6">
        <f aca="true" t="shared" si="0" ref="D23:J23">SUM(D6:D22)</f>
        <v>17314</v>
      </c>
      <c r="E23" s="6">
        <f t="shared" si="0"/>
        <v>15878</v>
      </c>
      <c r="F23" s="29">
        <f t="shared" si="0"/>
        <v>14.78</v>
      </c>
      <c r="G23" s="23">
        <f t="shared" si="0"/>
        <v>2373</v>
      </c>
      <c r="H23" s="23">
        <f t="shared" si="0"/>
        <v>1510</v>
      </c>
      <c r="I23" s="22">
        <f t="shared" si="0"/>
        <v>3150</v>
      </c>
      <c r="J23" s="23">
        <f t="shared" si="0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1:215" ht="30" customHeight="1">
      <c r="A24" s="20" t="s">
        <v>4</v>
      </c>
      <c r="B24" s="19"/>
      <c r="C24" s="19"/>
      <c r="D24" s="19">
        <v>125</v>
      </c>
      <c r="E24" s="19"/>
      <c r="F24" s="27"/>
      <c r="G24" s="28">
        <v>100</v>
      </c>
      <c r="H24" s="28">
        <v>70</v>
      </c>
      <c r="I24" s="27"/>
      <c r="J24" s="2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1:215" ht="30" customHeight="1">
      <c r="A25" s="20" t="s">
        <v>16</v>
      </c>
      <c r="B25" s="19"/>
      <c r="C25" s="19"/>
      <c r="D25" s="19">
        <v>377</v>
      </c>
      <c r="E25" s="19">
        <v>377</v>
      </c>
      <c r="F25" s="27"/>
      <c r="G25" s="30"/>
      <c r="H25" s="28"/>
      <c r="I25" s="27"/>
      <c r="J25" s="2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1:215" ht="30" customHeight="1">
      <c r="A26" s="20" t="s">
        <v>17</v>
      </c>
      <c r="B26" s="19"/>
      <c r="C26" s="19"/>
      <c r="D26" s="19">
        <v>65</v>
      </c>
      <c r="E26" s="22"/>
      <c r="F26" s="27"/>
      <c r="G26" s="28">
        <v>64</v>
      </c>
      <c r="H26" s="28">
        <v>90</v>
      </c>
      <c r="I26" s="27"/>
      <c r="J26" s="2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1:216" ht="30" customHeight="1">
      <c r="A27" s="20" t="s">
        <v>18</v>
      </c>
      <c r="B27" s="19"/>
      <c r="C27" s="19"/>
      <c r="D27" s="18"/>
      <c r="E27" s="6"/>
      <c r="F27" s="19"/>
      <c r="G27" s="28">
        <v>53</v>
      </c>
      <c r="H27" s="28">
        <v>40</v>
      </c>
      <c r="I27" s="27"/>
      <c r="J27" s="2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</row>
    <row r="28" spans="1:215" ht="30" customHeight="1">
      <c r="A28" s="20" t="s">
        <v>19</v>
      </c>
      <c r="B28" s="19"/>
      <c r="C28" s="19"/>
      <c r="D28" s="19">
        <v>98</v>
      </c>
      <c r="E28" s="19">
        <v>98</v>
      </c>
      <c r="F28" s="27"/>
      <c r="G28" s="28">
        <v>25</v>
      </c>
      <c r="H28" s="28">
        <v>50</v>
      </c>
      <c r="I28" s="27"/>
      <c r="J28" s="2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</row>
    <row r="29" spans="1:215" ht="30" customHeight="1">
      <c r="A29" s="20" t="s">
        <v>20</v>
      </c>
      <c r="B29" s="19"/>
      <c r="C29" s="19"/>
      <c r="D29" s="19">
        <v>1</v>
      </c>
      <c r="E29" s="19">
        <v>1</v>
      </c>
      <c r="F29" s="27"/>
      <c r="G29" s="28">
        <v>7</v>
      </c>
      <c r="H29" s="28">
        <v>14</v>
      </c>
      <c r="I29" s="27"/>
      <c r="J29" s="2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1:215" ht="30" customHeight="1">
      <c r="A30" s="20" t="s">
        <v>38</v>
      </c>
      <c r="B30" s="19"/>
      <c r="C30" s="19"/>
      <c r="D30" s="19">
        <v>221</v>
      </c>
      <c r="E30" s="19"/>
      <c r="F30" s="27"/>
      <c r="G30" s="30"/>
      <c r="H30" s="28"/>
      <c r="I30" s="27"/>
      <c r="J30" s="2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</row>
    <row r="31" spans="1:215" ht="30" customHeight="1">
      <c r="A31" s="20" t="s">
        <v>21</v>
      </c>
      <c r="B31" s="19"/>
      <c r="C31" s="19"/>
      <c r="D31" s="6"/>
      <c r="E31" s="22"/>
      <c r="F31" s="27"/>
      <c r="G31" s="28">
        <v>7</v>
      </c>
      <c r="H31" s="28">
        <v>16</v>
      </c>
      <c r="I31" s="27"/>
      <c r="J31" s="2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</row>
    <row r="32" spans="1:215" ht="30" customHeight="1">
      <c r="A32" s="20" t="s">
        <v>22</v>
      </c>
      <c r="B32" s="19"/>
      <c r="C32" s="19"/>
      <c r="D32" s="19">
        <v>150</v>
      </c>
      <c r="E32" s="23"/>
      <c r="F32" s="27"/>
      <c r="G32" s="28">
        <v>12</v>
      </c>
      <c r="H32" s="28">
        <v>36</v>
      </c>
      <c r="I32" s="27"/>
      <c r="J32" s="2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</row>
    <row r="33" spans="1:215" ht="30" customHeight="1">
      <c r="A33" s="20" t="s">
        <v>23</v>
      </c>
      <c r="B33" s="19"/>
      <c r="C33" s="19"/>
      <c r="D33" s="19"/>
      <c r="E33" s="19"/>
      <c r="F33" s="27"/>
      <c r="G33" s="30"/>
      <c r="H33" s="28"/>
      <c r="I33" s="27"/>
      <c r="J33" s="2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</row>
    <row r="34" spans="1:215" ht="30" customHeight="1">
      <c r="A34" s="20" t="s">
        <v>24</v>
      </c>
      <c r="B34" s="19"/>
      <c r="C34" s="19"/>
      <c r="D34" s="19">
        <v>10</v>
      </c>
      <c r="E34" s="19">
        <v>10</v>
      </c>
      <c r="F34" s="27"/>
      <c r="G34" s="30"/>
      <c r="H34" s="28"/>
      <c r="I34" s="27"/>
      <c r="J34" s="2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</row>
    <row r="35" spans="1:215" ht="30" customHeight="1">
      <c r="A35" s="20" t="s">
        <v>25</v>
      </c>
      <c r="B35" s="19"/>
      <c r="C35" s="19"/>
      <c r="D35" s="19">
        <v>14</v>
      </c>
      <c r="E35" s="19">
        <v>14</v>
      </c>
      <c r="F35" s="27"/>
      <c r="G35" s="28">
        <v>16</v>
      </c>
      <c r="H35" s="28">
        <v>30</v>
      </c>
      <c r="I35" s="27"/>
      <c r="J35" s="2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</row>
    <row r="36" spans="1:215" ht="30" customHeight="1">
      <c r="A36" s="20" t="s">
        <v>26</v>
      </c>
      <c r="B36" s="19"/>
      <c r="C36" s="19"/>
      <c r="D36" s="19">
        <v>48</v>
      </c>
      <c r="E36" s="19">
        <v>48</v>
      </c>
      <c r="F36" s="27"/>
      <c r="G36" s="28">
        <v>13</v>
      </c>
      <c r="H36" s="28">
        <v>26</v>
      </c>
      <c r="I36" s="27"/>
      <c r="J36" s="2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</row>
    <row r="37" spans="1:215" ht="30" customHeight="1">
      <c r="A37" s="20" t="s">
        <v>32</v>
      </c>
      <c r="B37" s="19"/>
      <c r="C37" s="19"/>
      <c r="D37" s="19">
        <v>216</v>
      </c>
      <c r="E37" s="19"/>
      <c r="F37" s="27"/>
      <c r="G37" s="30"/>
      <c r="H37" s="28"/>
      <c r="I37" s="27"/>
      <c r="J37" s="2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1:215" ht="30" customHeight="1">
      <c r="A38" s="20" t="s">
        <v>33</v>
      </c>
      <c r="B38" s="19"/>
      <c r="C38" s="19"/>
      <c r="D38" s="19">
        <v>718</v>
      </c>
      <c r="E38" s="19">
        <v>200</v>
      </c>
      <c r="F38" s="27"/>
      <c r="G38" s="28">
        <v>400</v>
      </c>
      <c r="H38" s="28">
        <v>610</v>
      </c>
      <c r="I38" s="28">
        <v>50</v>
      </c>
      <c r="J38" s="2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</row>
    <row r="39" spans="1:10" ht="30" customHeight="1">
      <c r="A39" s="2" t="s">
        <v>2</v>
      </c>
      <c r="B39" s="6">
        <f>SUM(B24:B38)</f>
        <v>0</v>
      </c>
      <c r="C39" s="6">
        <f>SUM(C24:C38)</f>
        <v>0</v>
      </c>
      <c r="D39" s="6">
        <f aca="true" t="shared" si="1" ref="D39:J39">SUM(D24:D38)</f>
        <v>2043</v>
      </c>
      <c r="E39" s="6">
        <f t="shared" si="1"/>
        <v>748</v>
      </c>
      <c r="F39" s="6">
        <f t="shared" si="1"/>
        <v>0</v>
      </c>
      <c r="G39" s="6">
        <f t="shared" si="1"/>
        <v>697</v>
      </c>
      <c r="H39" s="6">
        <f t="shared" si="1"/>
        <v>982</v>
      </c>
      <c r="I39" s="6">
        <f t="shared" si="1"/>
        <v>50</v>
      </c>
      <c r="J39" s="6">
        <f t="shared" si="1"/>
        <v>0</v>
      </c>
    </row>
    <row r="40" spans="1:10" ht="30" customHeight="1">
      <c r="A40" s="3" t="s">
        <v>3</v>
      </c>
      <c r="B40" s="5">
        <f aca="true" t="shared" si="2" ref="B40:J40">B23+B39</f>
        <v>5850</v>
      </c>
      <c r="C40" s="5">
        <f t="shared" si="2"/>
        <v>3850</v>
      </c>
      <c r="D40" s="5">
        <f t="shared" si="2"/>
        <v>19357</v>
      </c>
      <c r="E40" s="5">
        <f t="shared" si="2"/>
        <v>16626</v>
      </c>
      <c r="F40" s="5">
        <f t="shared" si="2"/>
        <v>14.78</v>
      </c>
      <c r="G40" s="5">
        <f t="shared" si="2"/>
        <v>3070</v>
      </c>
      <c r="H40" s="5">
        <f t="shared" si="2"/>
        <v>2492</v>
      </c>
      <c r="I40" s="5">
        <f t="shared" si="2"/>
        <v>3200</v>
      </c>
      <c r="J40" s="5">
        <f t="shared" si="2"/>
        <v>0</v>
      </c>
    </row>
    <row r="41" ht="18" customHeight="1"/>
  </sheetData>
  <sheetProtection/>
  <mergeCells count="2">
    <mergeCell ref="H2:J2"/>
    <mergeCell ref="A1:J1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2019-07-02T08:46:13Z</cp:lastPrinted>
  <dcterms:created xsi:type="dcterms:W3CDTF">2001-05-08T06:08:01Z</dcterms:created>
  <dcterms:modified xsi:type="dcterms:W3CDTF">2019-07-02T08:52:51Z</dcterms:modified>
  <cp:category/>
  <cp:version/>
  <cp:contentType/>
  <cp:contentStatus/>
</cp:coreProperties>
</file>