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тепло" sheetId="2" r:id="rId1"/>
  </sheets>
  <calcPr calcId="125725"/>
</workbook>
</file>

<file path=xl/calcChain.xml><?xml version="1.0" encoding="utf-8"?>
<calcChain xmlns="http://schemas.openxmlformats.org/spreadsheetml/2006/main">
  <c r="F12" i="2"/>
  <c r="F6"/>
  <c r="F8"/>
  <c r="F10"/>
  <c r="E14" l="1"/>
  <c r="D14"/>
  <c r="F14" l="1"/>
</calcChain>
</file>

<file path=xl/sharedStrings.xml><?xml version="1.0" encoding="utf-8"?>
<sst xmlns="http://schemas.openxmlformats.org/spreadsheetml/2006/main" count="13" uniqueCount="12">
  <si>
    <t>Наименование организации</t>
  </si>
  <si>
    <t>тыс. руб.</t>
  </si>
  <si>
    <t>%</t>
  </si>
  <si>
    <r>
      <t>ООО Коммунальные технологии"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Times New Roman"/>
        <family val="1"/>
        <charset val="204"/>
      </rPr>
      <t>г.Чебоксары (без НДС с налогом на прибыль)</t>
    </r>
  </si>
  <si>
    <t>ООО Коммунальные технологии" г.Новочебоксарск (без НДС с налогом на прибыль)</t>
  </si>
  <si>
    <t>МП УК ЖКХ "МО" г.Канаш ЧР"(без НДС и налога на прибыль)</t>
  </si>
  <si>
    <t>МП "ДЕЗ ЖКХ Ибресинского района"  (без НДС и с налогом с дохода)</t>
  </si>
  <si>
    <t xml:space="preserve">План 
на 
2018 год, </t>
  </si>
  <si>
    <t>Освоение, 
тыс.руб.</t>
  </si>
  <si>
    <t>Информация о выполнении инвестпрограмм в сфере теплоснабжения за 12 месяцев 2018г.</t>
  </si>
  <si>
    <t>Фактическое финансирование
12 месяцев 2018 года</t>
  </si>
  <si>
    <t>Всего за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</si>
</sst>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5" fillId="2" borderId="12" applyBorder="0">
      <alignment horizontal="right"/>
    </xf>
  </cellStyleXfs>
  <cellXfs count="45">
    <xf numFmtId="0" fontId="0" fillId="0" borderId="0" xfId="0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2" xfId="0" applyBorder="1"/>
    <xf numFmtId="0" fontId="0" fillId="0" borderId="11" xfId="0" applyBorder="1"/>
    <xf numFmtId="0" fontId="4" fillId="0" borderId="7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3" borderId="0" xfId="0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9" defaultPivotStyle="PivotStyleLight16"/>
  <colors>
    <mruColors>
      <color rgb="FF339933"/>
      <color rgb="FF00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workbookViewId="0">
      <selection activeCell="H16" sqref="H16"/>
    </sheetView>
  </sheetViews>
  <sheetFormatPr defaultRowHeight="14.4"/>
  <cols>
    <col min="2" max="2" width="3.77734375" customWidth="1"/>
    <col min="3" max="3" width="30.88671875" customWidth="1"/>
    <col min="4" max="4" width="13.44140625" customWidth="1"/>
    <col min="5" max="5" width="15.109375" customWidth="1"/>
    <col min="6" max="6" width="6.77734375" customWidth="1"/>
    <col min="7" max="7" width="9.77734375" customWidth="1"/>
    <col min="8" max="8" width="34.44140625" customWidth="1"/>
  </cols>
  <sheetData>
    <row r="2" spans="1:7">
      <c r="A2" s="15" t="s">
        <v>9</v>
      </c>
      <c r="B2" s="15"/>
      <c r="C2" s="15"/>
      <c r="D2" s="15"/>
      <c r="E2" s="15"/>
      <c r="F2" s="15"/>
      <c r="G2" s="15"/>
    </row>
    <row r="3" spans="1:7" ht="15" thickBot="1"/>
    <row r="4" spans="1:7" ht="50.4" customHeight="1">
      <c r="B4" s="18"/>
      <c r="C4" s="20" t="s">
        <v>0</v>
      </c>
      <c r="D4" s="1" t="s">
        <v>7</v>
      </c>
      <c r="E4" s="13" t="s">
        <v>10</v>
      </c>
      <c r="F4" s="14"/>
      <c r="G4" s="16" t="s">
        <v>8</v>
      </c>
    </row>
    <row r="5" spans="1:7" ht="16.8" customHeight="1" thickBot="1">
      <c r="B5" s="19"/>
      <c r="C5" s="21"/>
      <c r="D5" s="2" t="s">
        <v>1</v>
      </c>
      <c r="E5" s="10" t="s">
        <v>1</v>
      </c>
      <c r="F5" s="11" t="s">
        <v>2</v>
      </c>
      <c r="G5" s="17"/>
    </row>
    <row r="6" spans="1:7" ht="43.8" customHeight="1" thickBot="1">
      <c r="B6" s="26">
        <v>1</v>
      </c>
      <c r="C6" s="35" t="s">
        <v>3</v>
      </c>
      <c r="D6" s="28">
        <v>71611</v>
      </c>
      <c r="E6" s="20">
        <v>0</v>
      </c>
      <c r="F6" s="43">
        <f t="shared" ref="F6" si="0">E6/D6</f>
        <v>0</v>
      </c>
      <c r="G6" s="8">
        <v>0</v>
      </c>
    </row>
    <row r="7" spans="1:7" ht="0.6" hidden="1" customHeight="1" thickBot="1">
      <c r="B7" s="27"/>
      <c r="C7" s="36"/>
      <c r="D7" s="29"/>
      <c r="E7" s="30"/>
      <c r="F7" s="44"/>
      <c r="G7" s="3"/>
    </row>
    <row r="8" spans="1:7" ht="35.4" customHeight="1">
      <c r="B8" s="26">
        <v>2</v>
      </c>
      <c r="C8" s="35" t="s">
        <v>4</v>
      </c>
      <c r="D8" s="28">
        <v>17269.7</v>
      </c>
      <c r="E8" s="20">
        <v>0</v>
      </c>
      <c r="F8" s="43">
        <f t="shared" ref="F8" si="1">E8/D8</f>
        <v>0</v>
      </c>
      <c r="G8" s="3">
        <v>0</v>
      </c>
    </row>
    <row r="9" spans="1:7" ht="5.4" customHeight="1" thickBot="1">
      <c r="B9" s="27"/>
      <c r="C9" s="36"/>
      <c r="D9" s="29"/>
      <c r="E9" s="30"/>
      <c r="F9" s="44"/>
      <c r="G9" s="9"/>
    </row>
    <row r="10" spans="1:7" s="12" customFormat="1" ht="27.6" customHeight="1">
      <c r="B10" s="31">
        <v>3</v>
      </c>
      <c r="C10" s="24" t="s">
        <v>5</v>
      </c>
      <c r="D10" s="33">
        <v>45395.64</v>
      </c>
      <c r="E10" s="33">
        <v>32587.17</v>
      </c>
      <c r="F10" s="41">
        <f>E10/D10</f>
        <v>0.71784801359778161</v>
      </c>
      <c r="G10" s="33">
        <v>32587.200000000001</v>
      </c>
    </row>
    <row r="11" spans="1:7" s="12" customFormat="1" ht="14.4" customHeight="1" thickBot="1">
      <c r="B11" s="32"/>
      <c r="C11" s="25"/>
      <c r="D11" s="34"/>
      <c r="E11" s="34"/>
      <c r="F11" s="42"/>
      <c r="G11" s="34">
        <v>0</v>
      </c>
    </row>
    <row r="12" spans="1:7" s="12" customFormat="1" ht="31.8" customHeight="1">
      <c r="B12" s="37">
        <v>4</v>
      </c>
      <c r="C12" s="24" t="s">
        <v>6</v>
      </c>
      <c r="D12" s="33">
        <v>2480.31</v>
      </c>
      <c r="E12" s="39">
        <v>513.76</v>
      </c>
      <c r="F12" s="41">
        <f>E12/D12</f>
        <v>0.20713539839778092</v>
      </c>
      <c r="G12" s="39">
        <v>513.76</v>
      </c>
    </row>
    <row r="13" spans="1:7" s="12" customFormat="1" ht="10.8" customHeight="1" thickBot="1">
      <c r="B13" s="38"/>
      <c r="C13" s="25"/>
      <c r="D13" s="34"/>
      <c r="E13" s="40"/>
      <c r="F13" s="42"/>
      <c r="G13" s="40">
        <v>0</v>
      </c>
    </row>
    <row r="14" spans="1:7" ht="15" thickBot="1">
      <c r="B14" s="22" t="s">
        <v>11</v>
      </c>
      <c r="C14" s="23"/>
      <c r="D14" s="7">
        <f>D6+D8+D10+D12</f>
        <v>136756.65</v>
      </c>
      <c r="E14" s="5">
        <f>E6+E8+E10+E12</f>
        <v>33100.93</v>
      </c>
      <c r="F14" s="6">
        <f>E14/D14</f>
        <v>0.2420425624640557</v>
      </c>
      <c r="G14" s="4"/>
    </row>
  </sheetData>
  <mergeCells count="28">
    <mergeCell ref="G12:G13"/>
    <mergeCell ref="G10:G11"/>
    <mergeCell ref="B6:B7"/>
    <mergeCell ref="D6:D7"/>
    <mergeCell ref="E6:E7"/>
    <mergeCell ref="F12:F13"/>
    <mergeCell ref="F8:F9"/>
    <mergeCell ref="F10:F11"/>
    <mergeCell ref="F6:F7"/>
    <mergeCell ref="C6:C7"/>
    <mergeCell ref="B14:C14"/>
    <mergeCell ref="C12:C13"/>
    <mergeCell ref="B8:B9"/>
    <mergeCell ref="D8:D9"/>
    <mergeCell ref="E8:E9"/>
    <mergeCell ref="B10:B11"/>
    <mergeCell ref="D10:D11"/>
    <mergeCell ref="E10:E11"/>
    <mergeCell ref="C10:C11"/>
    <mergeCell ref="C8:C9"/>
    <mergeCell ref="B12:B13"/>
    <mergeCell ref="D12:D13"/>
    <mergeCell ref="E12:E13"/>
    <mergeCell ref="E4:F4"/>
    <mergeCell ref="A2:G2"/>
    <mergeCell ref="G4:G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2020-05-15T07:16:10Z</dcterms:modified>
</cp:coreProperties>
</file>