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ТСО на 01.01.2019" sheetId="1" r:id="rId1"/>
    <sheet name="Сбыты на 01.01.2019" sheetId="2" r:id="rId2"/>
  </sheets>
  <definedNames>
    <definedName name="_xlnm.Print_Area" localSheetId="1">'Сбыты на 01.01.2019'!$A$1:$E$13</definedName>
    <definedName name="_xlnm.Print_Area" localSheetId="0">'ТСО на 01.01.2019'!$A$1:$E$33</definedName>
  </definedNames>
  <calcPr calcId="145621"/>
</workbook>
</file>

<file path=xl/calcChain.xml><?xml version="1.0" encoding="utf-8"?>
<calcChain xmlns="http://schemas.openxmlformats.org/spreadsheetml/2006/main">
  <c r="A11" i="2" l="1"/>
  <c r="A12" i="2"/>
  <c r="A13" i="2"/>
  <c r="A4" i="2" l="1"/>
  <c r="A5" i="2" s="1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<sst xmlns="http://schemas.openxmlformats.org/spreadsheetml/2006/main" count="180" uniqueCount="176">
  <si>
    <t>№ п/п</t>
  </si>
  <si>
    <t>Наименование организации</t>
  </si>
  <si>
    <t>Муниципальное унитарное предприятие "Шумерлинские городские электрические сети"</t>
  </si>
  <si>
    <t>http://electronet.ucoz.ru</t>
  </si>
  <si>
    <t>Муниципальное унитарное предприятие "Алатырские городские электрические сети"</t>
  </si>
  <si>
    <t>Общество с ограниченной ответственностью "Энергостроймонтаж"</t>
  </si>
  <si>
    <t>Общество с ограниченной ответственностью "Янтарь"</t>
  </si>
  <si>
    <t>Общество с ограниченной ответственностью "Урмарские электрические сети"</t>
  </si>
  <si>
    <t>Общество с ограниченной ответственностью "Теплоэнергосеть"</t>
  </si>
  <si>
    <t>Общество с ограниченной ответственностью "Тепловодоканал"</t>
  </si>
  <si>
    <t>Муниципальное унитарное предприятие жилищно-коммунального хозяйства Красноармейского района</t>
  </si>
  <si>
    <t>Муниципальное унитарное предприятие жилищно-коммунального хозяйства "Моргаушское"</t>
  </si>
  <si>
    <t>Публичное акционерное общество "Химпром"</t>
  </si>
  <si>
    <t>http://alatges.ru</t>
  </si>
  <si>
    <t>http://morgaushi-gkh.usoz.ru</t>
  </si>
  <si>
    <t>www.urm-elektroseti.ru</t>
  </si>
  <si>
    <t>http://tes.ucoz.org/</t>
  </si>
  <si>
    <t>www.himprom.com</t>
  </si>
  <si>
    <t>www.yantar-21.ru</t>
  </si>
  <si>
    <t>http://zhkh-krarm.usoz.ru</t>
  </si>
  <si>
    <t>Общество с ограниченной ответственностью "Энергосеть"</t>
  </si>
  <si>
    <t>Общество с ограниченной ответственностью "Устра"</t>
  </si>
  <si>
    <t>http://ustra21.ru</t>
  </si>
  <si>
    <t>(83548) 2-18-03</t>
  </si>
  <si>
    <t>Общество с ограниченной ответственностью "Порецкагропромэнерго"</t>
  </si>
  <si>
    <t>http://energo-poreck.ru/</t>
  </si>
  <si>
    <t>Муниципальное унитарное предприятие "Коммунальные  сети города Новочебоксарска"</t>
  </si>
  <si>
    <t>http://www.ks-21.ru/</t>
  </si>
  <si>
    <t>Общество с ограниченной ответственностью "Энергия"</t>
  </si>
  <si>
    <t>http://energi717.jimdo.com/раскрытие-информации/</t>
  </si>
  <si>
    <t>Открытое  акционерное общество "Канашские городские электрические сети"</t>
  </si>
  <si>
    <t>http://канашгэс.рф</t>
  </si>
  <si>
    <t>Ядринское муниципальное производственное предприятие жилищно-коммунального хозяйства</t>
  </si>
  <si>
    <t>http://yadrin-mppgkh.ru/</t>
  </si>
  <si>
    <t>Акционерное общество "Чебоксарское производственное объединение имени В.И. Чапаева"</t>
  </si>
  <si>
    <t>http://chapaew.ru/</t>
  </si>
  <si>
    <t>www.RZD.ru</t>
  </si>
  <si>
    <t>Открытое  акционерное общество "Российские железные дороги" (филиал Трансэнерго)</t>
  </si>
  <si>
    <t>Общество с ограниченной ответственностью "Коммунальные технологии"</t>
  </si>
  <si>
    <t>Публичное акционерное общество "Межрегиональная распределительная сетевая компания Волги"</t>
  </si>
  <si>
    <t>http://www.mrsk-volgi.ru/</t>
  </si>
  <si>
    <t>www.Alik-twk.ru</t>
  </si>
  <si>
    <t>www.xoz-21.narod.ru</t>
  </si>
  <si>
    <t>www.vurenergo.ru</t>
  </si>
  <si>
    <t>http://info.kom-tech.ru/default.aspx</t>
  </si>
  <si>
    <t>Общество с ограниченной ответственностью "ЭЛЕКТРОСНАБ"</t>
  </si>
  <si>
    <t>www.yes21.ru</t>
  </si>
  <si>
    <t>Юридический адрес</t>
  </si>
  <si>
    <t>Контактный телефон</t>
  </si>
  <si>
    <t>4290124, Чувашская Республика, г.Шумерля, ул.Коммунальная, 10</t>
  </si>
  <si>
    <t>429820, Чувашская Республика, г.Алатырь, ул.40 лет Победы, 31 а</t>
  </si>
  <si>
    <t>(83537) 2-71-86</t>
  </si>
  <si>
    <t>429220, Чувашская Республика, пгт.Вурнары, ул.Ленина, 121</t>
  </si>
  <si>
    <t xml:space="preserve">429430, Чувашская Республика, г.Козловка, ул.Николаева, д. 41                             </t>
  </si>
  <si>
    <t>(83534) 2-51-35</t>
  </si>
  <si>
    <t>(8352) 45-83-47</t>
  </si>
  <si>
    <t>429250, Чувашская Республика, с.Аликово, ул.Гагарина, 24</t>
  </si>
  <si>
    <t>(83535) 22-1-51</t>
  </si>
  <si>
    <t>429952, Чувашская Республика, г.Новочебоксарск, ул.Промышленная, 101</t>
  </si>
  <si>
    <t>(8352) 73-57-21, (8352) 73-57-69</t>
  </si>
  <si>
    <t>603002, г.Нижний Новгород, ул.Н.Пахомова, 14</t>
  </si>
  <si>
    <t>8(831)248-47-06</t>
  </si>
  <si>
    <t>429290, Чувашская Республика, Янтиковский район, с.Янтиково, ул.Чапаева, 1А</t>
  </si>
  <si>
    <t>429950,  Чувашская Республика, г.Новочебоксарск, ул.Коммунальная, д.8</t>
  </si>
  <si>
    <t>429330, Чувашская Республика, г. Канаш, ул.Свободы, 20</t>
  </si>
  <si>
    <t>429500, Чувашская Республика, п. Кугеси, ул.Шоссейная, 3А</t>
  </si>
  <si>
    <t>(83540) 2-19-82</t>
  </si>
  <si>
    <t>429530, Чувашская Республика, с.Моргауши, ул.Коммунальная, 2</t>
  </si>
  <si>
    <t>429060, Чувашская Республика, г.Ядрин, ул.30 лет Победы, д.22 "а"</t>
  </si>
  <si>
    <t>429400, Чувашская Республика, пос.Урмары, ул.Заводская, 3</t>
  </si>
  <si>
    <t>429620, Чувашская Республика, с.Красноармейское, ул.Ленина, 33</t>
  </si>
  <si>
    <t>(8352) 63-33-79</t>
  </si>
  <si>
    <t>117049, г. Москва, Ленинский проспект, д.4, стр.1а</t>
  </si>
  <si>
    <t>428020, Чувашская Республика, г.Чебоксары,  ул. Гладкова, д.13 «а»</t>
  </si>
  <si>
    <t>119021, Москва, ул.Тимура Фрунзе, д. 24</t>
  </si>
  <si>
    <t>http://www.ruses.ru/</t>
  </si>
  <si>
    <t>8 (495) 926 99 00, 8 (495) 280 04 40</t>
  </si>
  <si>
    <t>http://rusenres.ru/</t>
  </si>
  <si>
    <t>8 (495) 775-73-71</t>
  </si>
  <si>
    <t>(8352) 39-91-46, (8352) 36-80-03</t>
  </si>
  <si>
    <t>http://company.ch-sk.ru/</t>
  </si>
  <si>
    <t xml:space="preserve">(495) 730-53-12 (1199) </t>
  </si>
  <si>
    <t>http://www.mosgorenergo.ru/</t>
  </si>
  <si>
    <t>http://magnitenergo.ru/</t>
  </si>
  <si>
    <t>603137, г. Нижний Новгород, ул. 40 лет Победы, д. 4, П 7</t>
  </si>
  <si>
    <t>8 (831) 234-01-73</t>
  </si>
  <si>
    <t>8 (861) 277-45-54</t>
  </si>
  <si>
    <t>http://net-52.ru/</t>
  </si>
  <si>
    <t xml:space="preserve">8 (499) 799-86-88 </t>
  </si>
  <si>
    <t>http://www.transneftenergo.transneft.ru/</t>
  </si>
  <si>
    <t>Общество с ограниченной ответственностью "Русэнергосбыт"</t>
  </si>
  <si>
    <t>Общество с ограниченной ответственностью  "Русэнергоресурс"</t>
  </si>
  <si>
    <t>Акционерное общество "Чувашская энергосбытовая компания"</t>
  </si>
  <si>
    <t>Общество с ограниченной ответственностью "МагнитЭнерго"</t>
  </si>
  <si>
    <t>Общество с ограниченной ответственностью "НижегородЭнергоТрейд"</t>
  </si>
  <si>
    <t>Общество с ограниченной ответственностью "Транснефтьэнерго"</t>
  </si>
  <si>
    <t>Наиенование организации</t>
  </si>
  <si>
    <t>Адрес официального сайта в сети "Интернет"</t>
  </si>
  <si>
    <t>Организации по сбыту электрической энергии</t>
  </si>
  <si>
    <t>Открытое акционерное общество "Московское городское энергосбытовое предприятие"</t>
  </si>
  <si>
    <t>125581, г. Москва, ул.Лавочкина, д.34</t>
  </si>
  <si>
    <t>105066, г. Москва
ул. Ольховская, д.27, стр.3</t>
  </si>
  <si>
    <t>350072, г. Краснодар, ул.Московская, д.5</t>
  </si>
  <si>
    <t>428018, Чувашскаz Республика, г.Чебоксары, Московский проспект, д.17 строение 1 пом. 2</t>
  </si>
  <si>
    <t>Общество с ограниченной ответственностью "Территориальные электрические сети"</t>
  </si>
  <si>
    <t xml:space="preserve">428034, Чувашская Республика - Чувашия, город Чебоксары, улица Мичмана Павлова, дом 39, помещение 7 </t>
  </si>
  <si>
    <t>www.tes-21.ru</t>
  </si>
  <si>
    <t>Общество с ограниченной ответственностью "Сетьсервис"</t>
  </si>
  <si>
    <t>www.ooo-setservis.ru</t>
  </si>
  <si>
    <t>Общество с ограничнной ответственностью "СК Олимп"</t>
  </si>
  <si>
    <t>8-962-321-4243, 21-42-43</t>
  </si>
  <si>
    <t>http://olimp-energo.ru</t>
  </si>
  <si>
    <t>www.energo.vrhost.ru</t>
  </si>
  <si>
    <t>8-800-100-03-46</t>
  </si>
  <si>
    <t>428010, г. Чебоксары, пер. Ягодный, д. 4, офис 306</t>
  </si>
  <si>
    <t>Общество с ограниченной ответственностью "Энергосервис"</t>
  </si>
  <si>
    <t>Общество с ограниченной ответственностью "Энергоактив"</t>
  </si>
  <si>
    <t xml:space="preserve">428020, Чувашская Республика, г. Чебоксары, ул. Строителей, д.13, пом.2  </t>
  </si>
  <si>
    <t>8-800-250-96-59</t>
  </si>
  <si>
    <t>www. energoaktiv21. esy.ru</t>
  </si>
  <si>
    <t>Реестр хозяйствующих субъектов, осуществляющих  регулируемый вид деятельности в сфере оказания услуг по передаче электрической энергии</t>
  </si>
  <si>
    <t>Общество с ограниченной ответственностью "Электрогарант"</t>
  </si>
  <si>
    <t>Общество с ограниченной ответственностью "Северные электрические сети"</t>
  </si>
  <si>
    <t>(83536) 2-30-04, 2-15-89,                               2-40-51</t>
  </si>
  <si>
    <t xml:space="preserve">(83531) 6-09-77, 6-03-75,                              6-12-97 </t>
  </si>
  <si>
    <t>(8352) 56-45-11, 56-23-39</t>
  </si>
  <si>
    <t>(83543) 2-10-74, 2-27-30</t>
  </si>
  <si>
    <t>(8352) 73-89-30, 73-84-95</t>
  </si>
  <si>
    <t>(83538) 2-31-21</t>
  </si>
  <si>
    <t>(83533) 4-17-91, 4-17-96</t>
  </si>
  <si>
    <t>(8352) 62-22-98, 39-62-77</t>
  </si>
  <si>
    <t>(8352) 39-24-00, 39-25-52</t>
  </si>
  <si>
    <t>(8352) 62-13-21, 39-93-05</t>
  </si>
  <si>
    <t xml:space="preserve">(83541) 62-3-74, 2-6-37 </t>
  </si>
  <si>
    <t>(83547) 22-3-28, 22-4-37</t>
  </si>
  <si>
    <t>(83544) 2-36-22, 2-11-59,                                2-32-54, 2-13-41</t>
  </si>
  <si>
    <t>(83530) 2-24-37, 2-19-47</t>
  </si>
  <si>
    <t xml:space="preserve">429140 Республика Чувашия, 
Комсомольский район, 
с. Комсомольское, 
ул. Мира, 15 </t>
  </si>
  <si>
    <t>428015, Чувашская Республика - Чувашия, город Чебоксары, Московский проспект, дом 17 строение 1, помещение 16</t>
  </si>
  <si>
    <t>428003, г. Чебоксары, ул. Байдула, д.5/1, помщ.3</t>
  </si>
  <si>
    <t>www.ses-elektro.ru</t>
  </si>
  <si>
    <t>http://egarant-21.ru</t>
  </si>
  <si>
    <t>(8352) 44-13-37, 37-45-67,         8-800-234-88-06</t>
  </si>
  <si>
    <t>(8352) 43-79-42,                                                  8-800-200-16-06</t>
  </si>
  <si>
    <t>(8352) 20-52-02,                                                       8-937-950-81-07</t>
  </si>
  <si>
    <t>428000, Чувашская Республика - Чувашия, город Чебоксары, улица К.Маркса, дом 52 корпус 2, пом/офис 3/340</t>
  </si>
  <si>
    <t xml:space="preserve">(8352) 39-54-00, 39-54-25,                     39-58-35 </t>
  </si>
  <si>
    <t>http://nsk.cheaz.ru</t>
  </si>
  <si>
    <t>Общество с ограничнной ответственностью "Чебоксарская независима сетевая компания"</t>
  </si>
  <si>
    <t>Общество с ограничнной ответственностью "НЭСК"</t>
  </si>
  <si>
    <t>428000, Чувашская Республика, г.Чебоксары,  ул. Энгельса, д.28, помещение 10</t>
  </si>
  <si>
    <t>(8352) 55-15-66,                                                                                            8-800-250-35-72</t>
  </si>
  <si>
    <t>Акционерное общество "Межрегионэнергосбыт"</t>
  </si>
  <si>
    <t>Общество с ограниченной ответственностью "ЕЭС-Гарант"</t>
  </si>
  <si>
    <t>Общество с ограниченной ответственностью "Промышленная энергосбытовая компания"</t>
  </si>
  <si>
    <t>119526, Москва, пр-т Вернадского, д.101, корп.3</t>
  </si>
  <si>
    <t>(495) 428- 40-90</t>
  </si>
  <si>
    <t>http://lk.mrg-sbyt.ru/</t>
  </si>
  <si>
    <t>143421, Московская область, Красногорский р-н, 26 км автодороги «Балтия», бизнес-центр «Riga Land», стр. 3</t>
  </si>
  <si>
    <t>(495) 771-74-95</t>
  </si>
  <si>
    <t>https://www.ies-garant.ru</t>
  </si>
  <si>
    <t>603024, г. Нижний Новгород, ул. М. Горького, д. 195, оф. 303</t>
  </si>
  <si>
    <t>(831) 282-55-77</t>
  </si>
  <si>
    <t>http://www.promenergosbyt.com</t>
  </si>
  <si>
    <t>http://www.new.nesc21.ru</t>
  </si>
  <si>
    <t>428003, Чувашская Республика,                            г. Чебоксары, пр-т И.Яковлева, 4/4</t>
  </si>
  <si>
    <t>428018, Чувашская Республика,                г. Чебоксары, ул.Водопроводная, д.2А</t>
  </si>
  <si>
    <t>429020, Чувашская Республика,                        с. Порецкое, ул.Ульянова, 143</t>
  </si>
  <si>
    <t>429700, Чувашская Республика,                     п. Ибреси, ул.Советская, д.5а</t>
  </si>
  <si>
    <t>428000, Чувашская Республика,                       г. Чебоксары, пр.Тракторостроителей, д.72</t>
  </si>
  <si>
    <t>428006, Чувашская Республика,                          г. Чебоксары, ул.Социалистическая, д.1</t>
  </si>
  <si>
    <t>428008, Чувашская Республика,                      г. Чебоксары,
ул. Зои Яковлевой, 58, литера 41, офис16</t>
  </si>
  <si>
    <t>Открытое акционерное общество "Чебоксарские городские электрические сети"</t>
  </si>
  <si>
    <t>http://www.чгэс.рф</t>
  </si>
  <si>
    <t>428018 Чувашская Республика, г. Чебоксары, ул. Водопроводная, 2 «а»</t>
  </si>
  <si>
    <t>(8352) 58-42-52,                                 58-65-80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</si>
</sst>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u/>
      <sz val="9.9"/>
      <color theme="10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name val="NewCenturySchlbk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1" applyAlignment="1" applyProtection="1">
      <alignment horizontal="center"/>
    </xf>
    <xf numFmtId="0" fontId="2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apaew.ru/" TargetMode="External"/><Relationship Id="rId13" Type="http://schemas.openxmlformats.org/officeDocument/2006/relationships/hyperlink" Target="http://www.vurenergo.ru/" TargetMode="External"/><Relationship Id="rId18" Type="http://schemas.openxmlformats.org/officeDocument/2006/relationships/hyperlink" Target="http://www.urm-elektroseti.ru/" TargetMode="External"/><Relationship Id="rId26" Type="http://schemas.openxmlformats.org/officeDocument/2006/relationships/hyperlink" Target="http://www.new.nesc21.ru/" TargetMode="External"/><Relationship Id="rId3" Type="http://schemas.openxmlformats.org/officeDocument/2006/relationships/hyperlink" Target="http://www.yantar-21.ru/" TargetMode="External"/><Relationship Id="rId21" Type="http://schemas.openxmlformats.org/officeDocument/2006/relationships/hyperlink" Target="http://www.tes-21.ru/" TargetMode="External"/><Relationship Id="rId7" Type="http://schemas.openxmlformats.org/officeDocument/2006/relationships/hyperlink" Target="http://&#1082;&#1072;&#1085;&#1072;&#1096;&#1075;&#1101;&#1089;.&#1088;&#1092;/" TargetMode="External"/><Relationship Id="rId12" Type="http://schemas.openxmlformats.org/officeDocument/2006/relationships/hyperlink" Target="http://www.xoz-21.narod.ru/" TargetMode="External"/><Relationship Id="rId17" Type="http://schemas.openxmlformats.org/officeDocument/2006/relationships/hyperlink" Target="http://yadrin-mppgkh.ru/" TargetMode="External"/><Relationship Id="rId25" Type="http://schemas.openxmlformats.org/officeDocument/2006/relationships/hyperlink" Target="http://nsk.cheaz.ru/" TargetMode="External"/><Relationship Id="rId2" Type="http://schemas.openxmlformats.org/officeDocument/2006/relationships/hyperlink" Target="http://alatges.ru/" TargetMode="External"/><Relationship Id="rId16" Type="http://schemas.openxmlformats.org/officeDocument/2006/relationships/hyperlink" Target="http://morgaushi-gkh.usoz.ru/" TargetMode="External"/><Relationship Id="rId20" Type="http://schemas.openxmlformats.org/officeDocument/2006/relationships/hyperlink" Target="http://www.yes21.ru/" TargetMode="External"/><Relationship Id="rId1" Type="http://schemas.openxmlformats.org/officeDocument/2006/relationships/hyperlink" Target="http://electronet.ucoz.ru/" TargetMode="External"/><Relationship Id="rId6" Type="http://schemas.openxmlformats.org/officeDocument/2006/relationships/hyperlink" Target="http://energi717.jimdo.com/&#1088;&#1072;&#1089;&#1082;&#1088;&#1099;&#1090;&#1080;&#1077;-&#1080;&#1085;&#1092;&#1086;&#1088;&#1084;&#1072;&#1094;&#1080;&#1080;/" TargetMode="External"/><Relationship Id="rId11" Type="http://schemas.openxmlformats.org/officeDocument/2006/relationships/hyperlink" Target="http://www.alik-twk.ru/" TargetMode="External"/><Relationship Id="rId24" Type="http://schemas.openxmlformats.org/officeDocument/2006/relationships/hyperlink" Target="http://www.energo.vrhost.ru/" TargetMode="External"/><Relationship Id="rId5" Type="http://schemas.openxmlformats.org/officeDocument/2006/relationships/hyperlink" Target="http://energo-poreck.ru/" TargetMode="External"/><Relationship Id="rId15" Type="http://schemas.openxmlformats.org/officeDocument/2006/relationships/hyperlink" Target="http://tes.ucoz.org/" TargetMode="External"/><Relationship Id="rId23" Type="http://schemas.openxmlformats.org/officeDocument/2006/relationships/hyperlink" Target="http://olimp-energo.ru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mrsk-volgi.ru/" TargetMode="External"/><Relationship Id="rId19" Type="http://schemas.openxmlformats.org/officeDocument/2006/relationships/hyperlink" Target="http://zhkh-krarm.usoz.ru/" TargetMode="External"/><Relationship Id="rId4" Type="http://schemas.openxmlformats.org/officeDocument/2006/relationships/hyperlink" Target="http://ustra21.ru/" TargetMode="External"/><Relationship Id="rId9" Type="http://schemas.openxmlformats.org/officeDocument/2006/relationships/hyperlink" Target="http://www.rzd.ru/" TargetMode="External"/><Relationship Id="rId14" Type="http://schemas.openxmlformats.org/officeDocument/2006/relationships/hyperlink" Target="http://info.kom-tech.ru/default.aspx" TargetMode="External"/><Relationship Id="rId22" Type="http://schemas.openxmlformats.org/officeDocument/2006/relationships/hyperlink" Target="http://www.ooo-setservis.ru/" TargetMode="External"/><Relationship Id="rId27" Type="http://schemas.openxmlformats.org/officeDocument/2006/relationships/hyperlink" Target="http://www.&#1095;&#1075;&#1101;&#1089;.&#1088;&#1092;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improm.com/" TargetMode="External"/><Relationship Id="rId3" Type="http://schemas.openxmlformats.org/officeDocument/2006/relationships/hyperlink" Target="http://company.ch-sk.ru/" TargetMode="External"/><Relationship Id="rId7" Type="http://schemas.openxmlformats.org/officeDocument/2006/relationships/hyperlink" Target="http://www.transneftenergo.transneft.ru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rusenres.ru/" TargetMode="External"/><Relationship Id="rId1" Type="http://schemas.openxmlformats.org/officeDocument/2006/relationships/hyperlink" Target="http://www.ruses.ru/" TargetMode="External"/><Relationship Id="rId6" Type="http://schemas.openxmlformats.org/officeDocument/2006/relationships/hyperlink" Target="http://net-52.ru/" TargetMode="External"/><Relationship Id="rId11" Type="http://schemas.openxmlformats.org/officeDocument/2006/relationships/hyperlink" Target="http://www.promenergosbyt.com/" TargetMode="External"/><Relationship Id="rId5" Type="http://schemas.openxmlformats.org/officeDocument/2006/relationships/hyperlink" Target="http://magnitenergo.ru/" TargetMode="External"/><Relationship Id="rId10" Type="http://schemas.openxmlformats.org/officeDocument/2006/relationships/hyperlink" Target="https://www.ies-garant.ru/" TargetMode="External"/><Relationship Id="rId4" Type="http://schemas.openxmlformats.org/officeDocument/2006/relationships/hyperlink" Target="http://www.mosgorenergo.ru/" TargetMode="External"/><Relationship Id="rId9" Type="http://schemas.openxmlformats.org/officeDocument/2006/relationships/hyperlink" Target="http://lk.mrg-sby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topLeftCell="A27" zoomScaleNormal="100" zoomScaleSheetLayoutView="100" workbookViewId="0">
      <selection activeCell="B44" sqref="B44"/>
    </sheetView>
  </sheetViews>
  <sheetFormatPr defaultColWidth="9.140625" defaultRowHeight="15.75"/>
  <cols>
    <col min="1" max="1" width="9.140625" style="6"/>
    <col min="2" max="2" width="34.28515625" style="7" customWidth="1"/>
    <col min="3" max="3" width="34.85546875" style="7" customWidth="1"/>
    <col min="4" max="4" width="30.5703125" style="7" customWidth="1"/>
    <col min="5" max="5" width="28.5703125" style="6" customWidth="1"/>
    <col min="6" max="16384" width="9.140625" style="7"/>
  </cols>
  <sheetData>
    <row r="1" spans="1:5" ht="51" customHeight="1">
      <c r="A1" s="16" t="s">
        <v>120</v>
      </c>
      <c r="B1" s="16"/>
      <c r="C1" s="16"/>
      <c r="D1" s="16"/>
      <c r="E1" s="16"/>
    </row>
    <row r="2" spans="1:5" ht="42.75" customHeight="1">
      <c r="A2" s="5" t="s">
        <v>0</v>
      </c>
      <c r="B2" s="5" t="s">
        <v>1</v>
      </c>
      <c r="C2" s="5" t="s">
        <v>47</v>
      </c>
      <c r="D2" s="5" t="s">
        <v>48</v>
      </c>
      <c r="E2" s="5" t="s">
        <v>97</v>
      </c>
    </row>
    <row r="3" spans="1:5" s="13" customFormat="1" ht="63">
      <c r="A3" s="8">
        <v>1</v>
      </c>
      <c r="B3" s="8" t="s">
        <v>39</v>
      </c>
      <c r="C3" s="8" t="s">
        <v>165</v>
      </c>
      <c r="D3" s="8" t="s">
        <v>132</v>
      </c>
      <c r="E3" s="9" t="s">
        <v>40</v>
      </c>
    </row>
    <row r="4" spans="1:5" s="13" customFormat="1" ht="49.5" customHeight="1">
      <c r="A4" s="8">
        <v>2</v>
      </c>
      <c r="B4" s="8" t="s">
        <v>38</v>
      </c>
      <c r="C4" s="8" t="s">
        <v>166</v>
      </c>
      <c r="D4" s="8" t="s">
        <v>131</v>
      </c>
      <c r="E4" s="9" t="s">
        <v>44</v>
      </c>
    </row>
    <row r="5" spans="1:5" s="13" customFormat="1" ht="47.25">
      <c r="A5" s="8">
        <v>3</v>
      </c>
      <c r="B5" s="8" t="s">
        <v>26</v>
      </c>
      <c r="C5" s="8" t="s">
        <v>63</v>
      </c>
      <c r="D5" s="8" t="s">
        <v>127</v>
      </c>
      <c r="E5" s="8" t="s">
        <v>27</v>
      </c>
    </row>
    <row r="6" spans="1:5" s="13" customFormat="1" ht="47.25">
      <c r="A6" s="8">
        <v>4</v>
      </c>
      <c r="B6" s="8" t="s">
        <v>9</v>
      </c>
      <c r="C6" s="8" t="s">
        <v>56</v>
      </c>
      <c r="D6" s="8" t="s">
        <v>57</v>
      </c>
      <c r="E6" s="9" t="s">
        <v>41</v>
      </c>
    </row>
    <row r="7" spans="1:5" s="13" customFormat="1" ht="47.25">
      <c r="A7" s="8">
        <v>5</v>
      </c>
      <c r="B7" s="8" t="s">
        <v>20</v>
      </c>
      <c r="C7" s="8" t="s">
        <v>62</v>
      </c>
      <c r="D7" s="8" t="s">
        <v>23</v>
      </c>
      <c r="E7" s="9" t="s">
        <v>46</v>
      </c>
    </row>
    <row r="8" spans="1:5" s="13" customFormat="1" ht="60" customHeight="1">
      <c r="A8" s="8">
        <v>6</v>
      </c>
      <c r="B8" s="8" t="s">
        <v>30</v>
      </c>
      <c r="C8" s="8" t="s">
        <v>64</v>
      </c>
      <c r="D8" s="8" t="s">
        <v>129</v>
      </c>
      <c r="E8" s="9" t="s">
        <v>31</v>
      </c>
    </row>
    <row r="9" spans="1:5" s="13" customFormat="1" ht="47.25">
      <c r="A9" s="8">
        <v>7</v>
      </c>
      <c r="B9" s="8" t="s">
        <v>4</v>
      </c>
      <c r="C9" s="8" t="s">
        <v>50</v>
      </c>
      <c r="D9" s="8" t="s">
        <v>124</v>
      </c>
      <c r="E9" s="9" t="s">
        <v>13</v>
      </c>
    </row>
    <row r="10" spans="1:5" s="13" customFormat="1" ht="47.25">
      <c r="A10" s="8">
        <v>8</v>
      </c>
      <c r="B10" s="8" t="s">
        <v>45</v>
      </c>
      <c r="C10" s="8" t="s">
        <v>53</v>
      </c>
      <c r="D10" s="8" t="s">
        <v>54</v>
      </c>
      <c r="E10" s="9" t="s">
        <v>42</v>
      </c>
    </row>
    <row r="11" spans="1:5" s="13" customFormat="1" ht="47.25">
      <c r="A11" s="8">
        <v>9</v>
      </c>
      <c r="B11" s="8" t="s">
        <v>5</v>
      </c>
      <c r="C11" s="8" t="s">
        <v>52</v>
      </c>
      <c r="D11" s="8" t="s">
        <v>51</v>
      </c>
      <c r="E11" s="9" t="s">
        <v>43</v>
      </c>
    </row>
    <row r="12" spans="1:5" s="13" customFormat="1" ht="47.25">
      <c r="A12" s="8">
        <v>10</v>
      </c>
      <c r="B12" s="8" t="s">
        <v>2</v>
      </c>
      <c r="C12" s="8" t="s">
        <v>49</v>
      </c>
      <c r="D12" s="8" t="s">
        <v>123</v>
      </c>
      <c r="E12" s="9" t="s">
        <v>3</v>
      </c>
    </row>
    <row r="13" spans="1:5" s="13" customFormat="1" ht="47.25">
      <c r="A13" s="8">
        <v>11</v>
      </c>
      <c r="B13" s="8" t="s">
        <v>6</v>
      </c>
      <c r="C13" s="8" t="s">
        <v>103</v>
      </c>
      <c r="D13" s="8" t="s">
        <v>55</v>
      </c>
      <c r="E13" s="9" t="s">
        <v>18</v>
      </c>
    </row>
    <row r="14" spans="1:5" s="10" customFormat="1" ht="47.25">
      <c r="A14" s="8">
        <v>12</v>
      </c>
      <c r="B14" s="8" t="s">
        <v>8</v>
      </c>
      <c r="C14" s="8" t="s">
        <v>65</v>
      </c>
      <c r="D14" s="8" t="s">
        <v>66</v>
      </c>
      <c r="E14" s="9" t="s">
        <v>16</v>
      </c>
    </row>
    <row r="15" spans="1:5" s="10" customFormat="1" ht="47.25">
      <c r="A15" s="8">
        <v>13</v>
      </c>
      <c r="B15" s="8" t="s">
        <v>7</v>
      </c>
      <c r="C15" s="8" t="s">
        <v>69</v>
      </c>
      <c r="D15" s="8" t="s">
        <v>135</v>
      </c>
      <c r="E15" s="9" t="s">
        <v>15</v>
      </c>
    </row>
    <row r="16" spans="1:5" s="13" customFormat="1" ht="63">
      <c r="A16" s="8">
        <v>14</v>
      </c>
      <c r="B16" s="8" t="s">
        <v>32</v>
      </c>
      <c r="C16" s="8" t="s">
        <v>68</v>
      </c>
      <c r="D16" s="8" t="s">
        <v>134</v>
      </c>
      <c r="E16" s="9" t="s">
        <v>33</v>
      </c>
    </row>
    <row r="17" spans="1:5" s="13" customFormat="1" ht="63">
      <c r="A17" s="8">
        <v>15</v>
      </c>
      <c r="B17" s="8" t="s">
        <v>11</v>
      </c>
      <c r="C17" s="8" t="s">
        <v>67</v>
      </c>
      <c r="D17" s="8" t="s">
        <v>133</v>
      </c>
      <c r="E17" s="9" t="s">
        <v>14</v>
      </c>
    </row>
    <row r="18" spans="1:5" s="13" customFormat="1" ht="50.45" customHeight="1">
      <c r="A18" s="8">
        <v>16</v>
      </c>
      <c r="B18" s="8" t="s">
        <v>24</v>
      </c>
      <c r="C18" s="8" t="s">
        <v>167</v>
      </c>
      <c r="D18" s="8" t="s">
        <v>126</v>
      </c>
      <c r="E18" s="9" t="s">
        <v>25</v>
      </c>
    </row>
    <row r="19" spans="1:5" s="10" customFormat="1" ht="63">
      <c r="A19" s="8">
        <v>17</v>
      </c>
      <c r="B19" s="8" t="s">
        <v>10</v>
      </c>
      <c r="C19" s="8" t="s">
        <v>70</v>
      </c>
      <c r="D19" s="8" t="s">
        <v>136</v>
      </c>
      <c r="E19" s="9" t="s">
        <v>19</v>
      </c>
    </row>
    <row r="20" spans="1:5" s="13" customFormat="1" ht="47.25">
      <c r="A20" s="8">
        <v>18</v>
      </c>
      <c r="B20" s="8" t="s">
        <v>37</v>
      </c>
      <c r="C20" s="8" t="s">
        <v>60</v>
      </c>
      <c r="D20" s="8" t="s">
        <v>61</v>
      </c>
      <c r="E20" s="9" t="s">
        <v>36</v>
      </c>
    </row>
    <row r="21" spans="1:5" s="13" customFormat="1" ht="52.5" customHeight="1">
      <c r="A21" s="8">
        <v>19</v>
      </c>
      <c r="B21" s="8" t="s">
        <v>28</v>
      </c>
      <c r="C21" s="8" t="s">
        <v>168</v>
      </c>
      <c r="D21" s="8" t="s">
        <v>128</v>
      </c>
      <c r="E21" s="9" t="s">
        <v>29</v>
      </c>
    </row>
    <row r="22" spans="1:5" s="13" customFormat="1" ht="47.25">
      <c r="A22" s="8">
        <v>20</v>
      </c>
      <c r="B22" s="8" t="s">
        <v>21</v>
      </c>
      <c r="C22" s="8" t="s">
        <v>169</v>
      </c>
      <c r="D22" s="8" t="s">
        <v>125</v>
      </c>
      <c r="E22" s="9" t="s">
        <v>22</v>
      </c>
    </row>
    <row r="23" spans="1:5" s="13" customFormat="1" ht="65.25" customHeight="1">
      <c r="A23" s="8">
        <v>21</v>
      </c>
      <c r="B23" s="8" t="s">
        <v>34</v>
      </c>
      <c r="C23" s="8" t="s">
        <v>170</v>
      </c>
      <c r="D23" s="8" t="s">
        <v>130</v>
      </c>
      <c r="E23" s="9" t="s">
        <v>35</v>
      </c>
    </row>
    <row r="24" spans="1:5" s="13" customFormat="1" ht="63">
      <c r="A24" s="8">
        <v>22</v>
      </c>
      <c r="B24" s="8" t="s">
        <v>115</v>
      </c>
      <c r="C24" s="8" t="s">
        <v>137</v>
      </c>
      <c r="D24" s="8" t="s">
        <v>113</v>
      </c>
      <c r="E24" s="9" t="s">
        <v>112</v>
      </c>
    </row>
    <row r="25" spans="1:5" s="13" customFormat="1" ht="31.5">
      <c r="A25" s="8">
        <v>23</v>
      </c>
      <c r="B25" s="8" t="s">
        <v>107</v>
      </c>
      <c r="C25" s="8" t="s">
        <v>114</v>
      </c>
      <c r="D25" s="8" t="s">
        <v>144</v>
      </c>
      <c r="E25" s="9" t="s">
        <v>108</v>
      </c>
    </row>
    <row r="26" spans="1:5" s="13" customFormat="1" ht="63">
      <c r="A26" s="8">
        <v>24</v>
      </c>
      <c r="B26" s="8" t="s">
        <v>104</v>
      </c>
      <c r="C26" s="8" t="s">
        <v>105</v>
      </c>
      <c r="D26" s="8" t="s">
        <v>71</v>
      </c>
      <c r="E26" s="9" t="s">
        <v>106</v>
      </c>
    </row>
    <row r="27" spans="1:5" s="13" customFormat="1" ht="45" customHeight="1">
      <c r="A27" s="8">
        <v>25</v>
      </c>
      <c r="B27" s="8" t="s">
        <v>116</v>
      </c>
      <c r="C27" s="11" t="s">
        <v>117</v>
      </c>
      <c r="D27" s="12" t="s">
        <v>118</v>
      </c>
      <c r="E27" s="8" t="s">
        <v>119</v>
      </c>
    </row>
    <row r="28" spans="1:5" s="13" customFormat="1" ht="63">
      <c r="A28" s="8">
        <v>26</v>
      </c>
      <c r="B28" s="8" t="s">
        <v>121</v>
      </c>
      <c r="C28" s="8" t="s">
        <v>138</v>
      </c>
      <c r="D28" s="8" t="s">
        <v>143</v>
      </c>
      <c r="E28" s="8" t="s">
        <v>141</v>
      </c>
    </row>
    <row r="29" spans="1:5" s="10" customFormat="1" ht="47.25">
      <c r="A29" s="8">
        <v>27</v>
      </c>
      <c r="B29" s="8" t="s">
        <v>122</v>
      </c>
      <c r="C29" s="8" t="s">
        <v>139</v>
      </c>
      <c r="D29" s="8" t="s">
        <v>142</v>
      </c>
      <c r="E29" s="8" t="s">
        <v>140</v>
      </c>
    </row>
    <row r="30" spans="1:5" s="13" customFormat="1" ht="63">
      <c r="A30" s="8">
        <v>28</v>
      </c>
      <c r="B30" s="8" t="s">
        <v>109</v>
      </c>
      <c r="C30" s="8" t="s">
        <v>171</v>
      </c>
      <c r="D30" s="8" t="s">
        <v>110</v>
      </c>
      <c r="E30" s="9" t="s">
        <v>111</v>
      </c>
    </row>
    <row r="31" spans="1:5" s="10" customFormat="1" ht="63">
      <c r="A31" s="8">
        <v>29</v>
      </c>
      <c r="B31" s="8" t="s">
        <v>148</v>
      </c>
      <c r="C31" s="8" t="s">
        <v>145</v>
      </c>
      <c r="D31" s="8" t="s">
        <v>146</v>
      </c>
      <c r="E31" s="9" t="s">
        <v>147</v>
      </c>
    </row>
    <row r="32" spans="1:5" ht="47.25">
      <c r="A32" s="8">
        <v>30</v>
      </c>
      <c r="B32" s="8" t="s">
        <v>149</v>
      </c>
      <c r="C32" s="8" t="s">
        <v>150</v>
      </c>
      <c r="D32" s="5" t="s">
        <v>151</v>
      </c>
      <c r="E32" s="15" t="s">
        <v>164</v>
      </c>
    </row>
    <row r="33" spans="1:5" ht="47.25">
      <c r="A33" s="8">
        <v>31</v>
      </c>
      <c r="B33" s="8" t="s">
        <v>172</v>
      </c>
      <c r="C33" s="19" t="s">
        <v>174</v>
      </c>
      <c r="D33" s="21" t="s">
        <v>175</v>
      </c>
      <c r="E33" s="20" t="s">
        <v>173</v>
      </c>
    </row>
  </sheetData>
  <mergeCells count="1">
    <mergeCell ref="A1:E1"/>
  </mergeCells>
  <hyperlinks>
    <hyperlink ref="E12" r:id="rId1"/>
    <hyperlink ref="E9" r:id="rId2"/>
    <hyperlink ref="E13" r:id="rId3"/>
    <hyperlink ref="E22" r:id="rId4" display="http://ustra21.ru/"/>
    <hyperlink ref="E18" r:id="rId5"/>
    <hyperlink ref="E21" r:id="rId6"/>
    <hyperlink ref="E8" r:id="rId7"/>
    <hyperlink ref="E23" r:id="rId8"/>
    <hyperlink ref="E20" r:id="rId9"/>
    <hyperlink ref="E3" r:id="rId10"/>
    <hyperlink ref="E6" r:id="rId11"/>
    <hyperlink ref="E10" r:id="rId12"/>
    <hyperlink ref="E11" r:id="rId13"/>
    <hyperlink ref="E4" r:id="rId14"/>
    <hyperlink ref="E14" r:id="rId15"/>
    <hyperlink ref="E17" r:id="rId16"/>
    <hyperlink ref="E16" r:id="rId17"/>
    <hyperlink ref="E15" r:id="rId18"/>
    <hyperlink ref="E19" r:id="rId19"/>
    <hyperlink ref="E7" r:id="rId20"/>
    <hyperlink ref="E26" r:id="rId21"/>
    <hyperlink ref="E25" r:id="rId22"/>
    <hyperlink ref="E30" r:id="rId23"/>
    <hyperlink ref="E24" r:id="rId24"/>
    <hyperlink ref="E31" r:id="rId25"/>
    <hyperlink ref="E32" r:id="rId26"/>
    <hyperlink ref="E33" r:id="rId27"/>
  </hyperlinks>
  <pageMargins left="0.44" right="0.70866141732283472" top="0.18" bottom="0.33" header="0.31496062992125984" footer="0.31496062992125984"/>
  <pageSetup paperSize="9" scale="55" orientation="portrait" horizontalDpi="180" verticalDpi="18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BreakPreview" topLeftCell="A4" zoomScaleNormal="80" zoomScaleSheetLayoutView="100" workbookViewId="0">
      <selection activeCell="B12" sqref="B12"/>
    </sheetView>
  </sheetViews>
  <sheetFormatPr defaultRowHeight="15"/>
  <cols>
    <col min="1" max="1" width="5" customWidth="1"/>
    <col min="2" max="2" width="40.28515625" customWidth="1"/>
    <col min="3" max="3" width="29.85546875" customWidth="1"/>
    <col min="4" max="4" width="27" customWidth="1"/>
    <col min="5" max="5" width="30.140625" style="3" customWidth="1"/>
  </cols>
  <sheetData>
    <row r="1" spans="1:5" ht="43.15" customHeight="1">
      <c r="A1" s="17" t="s">
        <v>98</v>
      </c>
      <c r="B1" s="17"/>
      <c r="C1" s="17"/>
      <c r="D1" s="17"/>
      <c r="E1" s="18"/>
    </row>
    <row r="2" spans="1:5" ht="42" customHeight="1">
      <c r="A2" s="5" t="s">
        <v>0</v>
      </c>
      <c r="B2" s="5" t="s">
        <v>96</v>
      </c>
      <c r="C2" s="5" t="s">
        <v>47</v>
      </c>
      <c r="D2" s="5" t="s">
        <v>48</v>
      </c>
      <c r="E2" s="4" t="s">
        <v>97</v>
      </c>
    </row>
    <row r="3" spans="1:5" ht="64.5" customHeight="1">
      <c r="A3" s="5">
        <v>1</v>
      </c>
      <c r="B3" s="2" t="s">
        <v>12</v>
      </c>
      <c r="C3" s="2" t="s">
        <v>58</v>
      </c>
      <c r="D3" s="2" t="s">
        <v>59</v>
      </c>
      <c r="E3" s="1" t="s">
        <v>17</v>
      </c>
    </row>
    <row r="4" spans="1:5" ht="36" customHeight="1">
      <c r="A4" s="5">
        <f>A3+1</f>
        <v>2</v>
      </c>
      <c r="B4" s="5" t="s">
        <v>90</v>
      </c>
      <c r="C4" s="5" t="s">
        <v>101</v>
      </c>
      <c r="D4" s="5" t="s">
        <v>76</v>
      </c>
      <c r="E4" s="1" t="s">
        <v>75</v>
      </c>
    </row>
    <row r="5" spans="1:5" ht="47.25">
      <c r="A5" s="5">
        <f t="shared" ref="A5:A13" si="0">A4+1</f>
        <v>3</v>
      </c>
      <c r="B5" s="5" t="s">
        <v>91</v>
      </c>
      <c r="C5" s="5" t="s">
        <v>72</v>
      </c>
      <c r="D5" s="5" t="s">
        <v>78</v>
      </c>
      <c r="E5" s="1" t="s">
        <v>77</v>
      </c>
    </row>
    <row r="6" spans="1:5" ht="47.25">
      <c r="A6" s="5">
        <f t="shared" si="0"/>
        <v>4</v>
      </c>
      <c r="B6" s="5" t="s">
        <v>92</v>
      </c>
      <c r="C6" s="5" t="s">
        <v>73</v>
      </c>
      <c r="D6" s="5" t="s">
        <v>79</v>
      </c>
      <c r="E6" s="14" t="s">
        <v>80</v>
      </c>
    </row>
    <row r="7" spans="1:5" ht="55.5" customHeight="1">
      <c r="A7" s="5">
        <f t="shared" si="0"/>
        <v>5</v>
      </c>
      <c r="B7" s="5" t="s">
        <v>99</v>
      </c>
      <c r="C7" s="5" t="s">
        <v>100</v>
      </c>
      <c r="D7" s="5" t="s">
        <v>81</v>
      </c>
      <c r="E7" s="14" t="s">
        <v>82</v>
      </c>
    </row>
    <row r="8" spans="1:5" ht="37.5" customHeight="1">
      <c r="A8" s="5">
        <f t="shared" si="0"/>
        <v>6</v>
      </c>
      <c r="B8" s="5" t="s">
        <v>93</v>
      </c>
      <c r="C8" s="5" t="s">
        <v>102</v>
      </c>
      <c r="D8" s="5" t="s">
        <v>86</v>
      </c>
      <c r="E8" s="14" t="s">
        <v>83</v>
      </c>
    </row>
    <row r="9" spans="1:5" ht="50.25" customHeight="1">
      <c r="A9" s="5">
        <f t="shared" si="0"/>
        <v>7</v>
      </c>
      <c r="B9" s="5" t="s">
        <v>94</v>
      </c>
      <c r="C9" s="5" t="s">
        <v>84</v>
      </c>
      <c r="D9" s="5" t="s">
        <v>85</v>
      </c>
      <c r="E9" s="14" t="s">
        <v>87</v>
      </c>
    </row>
    <row r="10" spans="1:5" ht="31.5">
      <c r="A10" s="5">
        <f t="shared" si="0"/>
        <v>8</v>
      </c>
      <c r="B10" s="5" t="s">
        <v>95</v>
      </c>
      <c r="C10" s="5" t="s">
        <v>74</v>
      </c>
      <c r="D10" s="5" t="s">
        <v>88</v>
      </c>
      <c r="E10" s="14" t="s">
        <v>89</v>
      </c>
    </row>
    <row r="11" spans="1:5" ht="31.5">
      <c r="A11" s="5">
        <f t="shared" si="0"/>
        <v>9</v>
      </c>
      <c r="B11" s="5" t="s">
        <v>152</v>
      </c>
      <c r="C11" s="5" t="s">
        <v>155</v>
      </c>
      <c r="D11" s="5" t="s">
        <v>156</v>
      </c>
      <c r="E11" s="14" t="s">
        <v>157</v>
      </c>
    </row>
    <row r="12" spans="1:5" ht="63">
      <c r="A12" s="5">
        <f t="shared" si="0"/>
        <v>10</v>
      </c>
      <c r="B12" s="5" t="s">
        <v>153</v>
      </c>
      <c r="C12" s="5" t="s">
        <v>158</v>
      </c>
      <c r="D12" s="5" t="s">
        <v>159</v>
      </c>
      <c r="E12" s="14" t="s">
        <v>160</v>
      </c>
    </row>
    <row r="13" spans="1:5" ht="47.25">
      <c r="A13" s="5">
        <f t="shared" si="0"/>
        <v>11</v>
      </c>
      <c r="B13" s="5" t="s">
        <v>154</v>
      </c>
      <c r="C13" s="5" t="s">
        <v>161</v>
      </c>
      <c r="D13" s="5" t="s">
        <v>162</v>
      </c>
      <c r="E13" s="14" t="s">
        <v>163</v>
      </c>
    </row>
  </sheetData>
  <mergeCells count="1">
    <mergeCell ref="A1:E1"/>
  </mergeCells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3" r:id="rId8"/>
    <hyperlink ref="E11" r:id="rId9"/>
    <hyperlink ref="E12" r:id="rId10"/>
    <hyperlink ref="E13" r:id="rId11"/>
  </hyperlinks>
  <pageMargins left="0.70866141732283472" right="0.70866141732283472" top="0.74803149606299213" bottom="0.74803149606299213" header="0.31496062992125984" footer="0.31496062992125984"/>
  <pageSetup paperSize="9" scale="9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ТСО на 01.01.2019</vt:lpstr>
      <vt:lpstr>Сбыты на 01.01.2019</vt:lpstr>
      <vt:lpstr>'Сбыты на 01.01.2019'!Область_печати</vt:lpstr>
      <vt:lpstr>'ТСО на 01.01.2019'!Область_печати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2019-02-05T06:47:35Z</dcterms:modified>
</cp:coreProperties>
</file>