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Чувашия\СБОРКА3\!Краткий вариант 2\Приложения\"/>
    </mc:Choice>
  </mc:AlternateContent>
  <xr:revisionPtr revIDLastSave="0" documentId="13_ncr:1_{5A8AFEF9-697F-46F6-90AC-D520857FD59A}" xr6:coauthVersionLast="40" xr6:coauthVersionMax="45" xr10:uidLastSave="{00000000-0000-0000-0000-000000000000}"/>
  <bookViews>
    <workbookView xWindow="-120" yWindow="-120" windowWidth="29040" windowHeight="15840" activeTab="1" xr2:uid="{A5F08D0E-3EFC-4A7D-9972-91C5F42FB85F}"/>
  </bookViews>
  <sheets>
    <sheet name="П6" sheetId="1" r:id="rId1"/>
    <sheet name="П7" sheetId="2" r:id="rId2"/>
  </sheets>
  <definedNames>
    <definedName name="_xlnm.Print_Titles" localSheetId="0">П6!$4:$4</definedName>
    <definedName name="_xlnm.Print_Titles" localSheetId="1">П7!$4:$4</definedName>
    <definedName name="Регион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C311" i="1" s="1"/>
  <c r="C312" i="1" s="1"/>
  <c r="C313" i="1" s="1"/>
  <c r="C314" i="1" s="1"/>
  <c r="C315" i="1" s="1"/>
  <c r="C316" i="1" s="1"/>
  <c r="C317" i="1" s="1"/>
  <c r="C318" i="1" s="1"/>
  <c r="C319" i="1" s="1"/>
  <c r="C320" i="1" s="1"/>
  <c r="C321" i="1" s="1"/>
  <c r="C322" i="1" s="1"/>
  <c r="C323" i="1" s="1"/>
  <c r="C324" i="1" s="1"/>
  <c r="C325" i="1" s="1"/>
  <c r="C326" i="1" s="1"/>
  <c r="C327" i="1" s="1"/>
  <c r="C328" i="1" s="1"/>
  <c r="C329" i="1" s="1"/>
</calcChain>
</file>

<file path=xl/sharedStrings.xml><?xml version="1.0" encoding="utf-8"?>
<sst xmlns="http://schemas.openxmlformats.org/spreadsheetml/2006/main" count="3376" uniqueCount="733">
  <si>
    <t>№</t>
  </si>
  <si>
    <t>Отрасль</t>
  </si>
  <si>
    <t>Сроки реализации</t>
  </si>
  <si>
    <t>Краткое содержание</t>
  </si>
  <si>
    <t>Развитие промышленности</t>
  </si>
  <si>
    <t>Восстановление производственных цехов бывшего ООО "Комбинат автофургонов" и введение их в производственный процесс, ООО "НПК "Спецфургон", Козловский район</t>
  </si>
  <si>
    <t>Машиностроение</t>
  </si>
  <si>
    <t>2014-2021</t>
  </si>
  <si>
    <t>Реконструкция производственных цехов №8, 9,11</t>
  </si>
  <si>
    <t>Закупка нового производственного оборудования, ООО "Автофургон", Козловский район</t>
  </si>
  <si>
    <t>2020-2022</t>
  </si>
  <si>
    <t>Оснащение новым высокопроизводительным оборудованием производственных цехов №3,8,10</t>
  </si>
  <si>
    <t>Концентрация производства и замена устаревших технологий механической и термической обработки для выпуска ключевой номенклатуры продукции, ООО «ПК «ЧАЗ», г. Чебоксары</t>
  </si>
  <si>
    <t>2020-2024</t>
  </si>
  <si>
    <t>Оптимизация площадей, закупка современного металлорежущего оборудования для изготовления деталей - комплектующих гусениц, катков и узлов сцепления</t>
  </si>
  <si>
    <t>Модернизация и техническое перевооружение, АО «Завод «Электроприбор», г. Алатырь</t>
  </si>
  <si>
    <t>Электротехническая промышленность</t>
  </si>
  <si>
    <t>2021-2024</t>
  </si>
  <si>
    <t>Модернизация производств кремнийорганического комплекса с увеличением выпуска товарной продукции, ПАО «Химпром», г. Новочебоксарск</t>
  </si>
  <si>
    <t>Химическая промышленность</t>
  </si>
  <si>
    <t>2020-2025</t>
  </si>
  <si>
    <t>Реконструкция кремнийорганического производственного комплекса ПАО «Химпром», направленная на увеличение объемов производства в 2 раза, что обеспечит увеличение объема продаж товарной кремнийорганической продукции на 78 %, в том числе полное импортозамещение на внутреннем рынке по действующей номенклатуре, и рост экспорта в 1,8 раза.</t>
  </si>
  <si>
    <t>Модернизация производства бумаги и картона, ООО «Алатырская бумажная фабрика», г. Алатырь</t>
  </si>
  <si>
    <t>Целлюлозно-бумажная промышленность</t>
  </si>
  <si>
    <t>2019-2020</t>
  </si>
  <si>
    <t>Модернизация производства бумаги и картона</t>
  </si>
  <si>
    <t>Модернизация производства под выпуск универсальной технологической линии по производству ЖБИ, ЗАО «Рекон», г. Чебоксары</t>
  </si>
  <si>
    <t>Замена станочного парка под серийный выпуск автоматической универсальной технологической линии «Рекон» 5-го поколения</t>
  </si>
  <si>
    <t>НИОКР по проекту «трансформатор по схеме Scott-T типа ТЛСПС», ООО «Проектэлектротехника», г. Шумерля</t>
  </si>
  <si>
    <t>2020-2021</t>
  </si>
  <si>
    <t>Проведение НИОКР и организация производства трансформаторов по схеме Scott–T</t>
  </si>
  <si>
    <t>НИОКР. Разработка и освоение производства серии малогабаритных реле с интерфейсом, розетки для реле и модулей, ООО «ВНИИР-Промэлектро», г. Чебоксары</t>
  </si>
  <si>
    <t>2020-2023</t>
  </si>
  <si>
    <t>Создание и освоение производства серии малогабаритных реле для применения в шкафах релейной защиты и автоматики, в низковольтных комплектных устройствах для нужд энергетики в порядке импортозамещения изделий инофирм</t>
  </si>
  <si>
    <t>Обновление основных фондов (капитальные вложения сч. 08), АО «АМЗ», г. Алатырь</t>
  </si>
  <si>
    <t>2020</t>
  </si>
  <si>
    <t>Обновление основных фондов.</t>
  </si>
  <si>
    <t>Обновление технологических оборудований завода «КЕТРА», филиал АО «ТУС»-завод «КЕТРА», Красноармейский район</t>
  </si>
  <si>
    <t>Стройиндустрия</t>
  </si>
  <si>
    <t>Обновление технологических оборудований завода «КЕТРА»</t>
  </si>
  <si>
    <t>Организация импортозамещающего высокотехнологичного производства обуви из полиуретана, АО «ЧПО им. В.И. Чапаева», г. Чебоксары</t>
  </si>
  <si>
    <t>2019-2021</t>
  </si>
  <si>
    <t>В рамках проекта создается новое производство, обеспечивающее выпуск специализированной обуви из полиуретана.</t>
  </si>
  <si>
    <t>Организация производства магнитопроводов, ООО «Проектэлектротехника», г. Шумерля</t>
  </si>
  <si>
    <t>Запланирована закупка линии поперечного раскроя электротехнической стали и организации сборки магнитопроводов для трансформаторного оборудования</t>
  </si>
  <si>
    <t>Организация производства обуви с противоскользящими свойствами подошвы, ООО «Яхтинг», г. Чебоксары</t>
  </si>
  <si>
    <t>Прочая обрабатывающая промышленность</t>
  </si>
  <si>
    <t>2017-2020</t>
  </si>
  <si>
    <t>Организация производства обуви с противоскользящими свойствами подошвы, ООО «Яхтинг».</t>
  </si>
  <si>
    <t>Организация производства одноразовых медицинских масок, ООО «Яхтинг», г. Чебоксары</t>
  </si>
  <si>
    <t>Легкая промышленность</t>
  </si>
  <si>
    <t>Производство одноразовых трехслойных медицинских масок объемом 3 млн. штук/мес</t>
  </si>
  <si>
    <t>Организация производства специальной оснастки и сетки для композиционных материалов, ООО «Инструментально-экспериментальный завод», г. Чебоксары</t>
  </si>
  <si>
    <t>2019-2023</t>
  </si>
  <si>
    <t>Развертывание импортозамещающего производства геосетки и геополотна, а также сетки или полотна токопроводящего (молниезащитного) для полимерных композитов для применения в строительной отрасли, а также в авиастроении и других отраслях.</t>
  </si>
  <si>
    <t>Организация производства текстильной контактной ленты (липучка), АО «Лента», г. Новочебоксарск</t>
  </si>
  <si>
    <t>Проект направлен на организацию производства текстильной ленты «контакт» для использования в швейной, обувной и мебельной промышленности с целью диверсификации существующих бизнес-продуктов, осуществления технического перевооружения производства и выхода на новые сегменты рынка лент с увеличением объемов производства и продаж</t>
  </si>
  <si>
    <t>Организация серийного производства полиамидного лака и пленки с улучшенными характеристиками, ООО ВФ «ОКСИ», г. Чебоксары</t>
  </si>
  <si>
    <t>Создаваемая продукция (полиамидный лак ПИ-250 и плёнка СКЛФ-4Д толщиной 45 мкм) позволит получать изоляционные материалы пригодные для производства провода с уникальными характеристиками для авиационной и других отраслей промышленности</t>
  </si>
  <si>
    <t>Организация серийного производства хомутов для сборки спортивного и игрового оборудования, ООО «ИЛЗ», Ибресинский район</t>
  </si>
  <si>
    <t>Металлургия и металлообработка</t>
  </si>
  <si>
    <t>Разработка и изготовление оснастки для организации серийного производства изделия «хомут 76х34» и «хомут 89х34» из алюминия методом литья под давлением.</t>
  </si>
  <si>
    <t>Освоение выпуска испортозамещающей машиностроительной продукции, ООО «Чебоксарский завод силовых агрегатов», г. Чебоксары</t>
  </si>
  <si>
    <t>Освоение и постановка на производство «Мостов передних и задних для фронтального погрузчика» и «Комплектующих для насосов по импортозамещению» в рамказ реализации постановления Правительства Российской Федерации №719 от 17.07.2018 «О критериях отнесения промышленной продукции к промышленной продукции, не имеющей аналогов, произведенных в Российской Федерации»</t>
  </si>
  <si>
    <t>Освоение производства инновационных электротехнических изделий со строительством новой производственной площадки (I очередь), АО «НПО «Каскад», г. Чебоксары</t>
  </si>
  <si>
    <t>2015-2024</t>
  </si>
  <si>
    <t>Проект предполагает создание производства, обеспечивающего выпуск новых импортозамещающих электротехнических изделий: соединителей для различных остраслей промышленности и комплектующих для НКУ блочно-модульной конструкции, в том числе строительство ового административно-производственного здания площадью 10,5 тыс. кв.м. в Индустриальном парке г. Чебоксары</t>
  </si>
  <si>
    <t>Освоение производства универсального технологического оборудования на основе алюминиевого конструкционного профиля, а также оказание услуг по выпуску электротехнических изделий со строительством новой производственной площадки на территории индустриального парка (I очередь), ООО «КОНТЭЛТ», г. Чебоксары</t>
  </si>
  <si>
    <t>2018-2023</t>
  </si>
  <si>
    <t>Освоение производства универсального технологического оборудования на основе алюминиевого конструкционного профиля, а также оказанию услуг по выпуску электротехнических изделий со строительством новой производственной площадки на территори индустиального парка (I очередь)</t>
  </si>
  <si>
    <t>Освоение производства универсального технологического оборудования на основе алюминиевого конструкционного профиля, ООО «КОНТЭЛТ», г. Чебоксары</t>
  </si>
  <si>
    <t>2016-2024</t>
  </si>
  <si>
    <t>Предусматривается строительство нового административно-производственного здания площадью 4,9 тыс. кв.м. в Индустриальном парке г. Чебоксары. Проектом также предусмотрено оказание услуг по выпуску электротехнических изделий.</t>
  </si>
  <si>
    <t>Приобретение горно-шахтной техники, ООО «ГиПор-М», Порецкий район</t>
  </si>
  <si>
    <t>Добывающая промышленность</t>
  </si>
  <si>
    <t>Приобретение горно-шахтной техники для добычи гипсового и ангидритового камня.</t>
  </si>
  <si>
    <t>Приобретение станков и оборудования, АО "Комбинат автомобильных фургонов", г. Шумерля</t>
  </si>
  <si>
    <t>Приобретение станков и оборудования в целях модернизации и повышения производительности труда</t>
  </si>
  <si>
    <t>Приобретение технологического оборудования и иных объектов основных средств (модернизация производственных мощностей), ЗАО «Завод игрового спортивного оборудования», г. Чебоксары</t>
  </si>
  <si>
    <t>2015-2021</t>
  </si>
  <si>
    <t>Приобретение технологического оборудования и иных объектов ОС с целью расшивки узких мест, замена старого.</t>
  </si>
  <si>
    <t>Производственно-вспомогательное здание №2, АО «Чебоксарский электромеханический завод», Чебоксарский район</t>
  </si>
  <si>
    <t>2016-2020</t>
  </si>
  <si>
    <t>Производственно-вспомогательное здание №2</t>
  </si>
  <si>
    <t>Производство алюминиевых конструкций на территории индустриального парка г. Чебоксары (II очередь), ИП Липатов Александр Михайлович, г. Чебоксары</t>
  </si>
  <si>
    <t>Производство алюминиевых конструкций на территории индустриального парка г. Чебоксары (II очередь)</t>
  </si>
  <si>
    <t>Производство алюминия хлоргидрата производительностью 20 тыс. тн/год, ООО «Аурат-СВ», г. Канаш</t>
  </si>
  <si>
    <t>2022</t>
  </si>
  <si>
    <t>Здание производства алюминия хлоргидрата производительностью 20 тыс. тн/год</t>
  </si>
  <si>
    <t>Производство гранулированных коагулянтов мощностью 10 тыс.тонн в год, ООО «Аурат-СВ», г. Канаш</t>
  </si>
  <si>
    <t>2021</t>
  </si>
  <si>
    <t>Здание производства гранулированного коагулянта мощностью 10 тыс.тонн в год и помещение для хранения и отгрузки гранулированного продукта</t>
  </si>
  <si>
    <t>Производство коммерческого машиностроения, ООО «Аркто», г. Канаш</t>
  </si>
  <si>
    <t>Строительство производства ком-мерческого машиностроения в г.Канаш</t>
  </si>
  <si>
    <t>Производство лент с ПВХ покрытием и производство спецодежды, АО «Лента», г. Новочебоксарск</t>
  </si>
  <si>
    <t>Создание нового производства ПВХ лент, используемых в оборонно-промышленном комплексе, в производстве автокомпонентов, средств индивидуальной защиты, в грузоподъемном оборудовании, строительной оснастке, галантерее и организация производства по пошиву специальной одежды на оборудовании, которое позволяет гибко подходить к выполнению заказов и выпускать продукцию, отвечающую любым пожеланиям потребителей с самыми высокими требованиями</t>
  </si>
  <si>
    <t>Производство машин и оборудования для добычи полезных ископаемых и строительства на территории индустриального парка г. Чебоксары (II очередь), ООО «Завод горного оборудования», г. Чебоксары</t>
  </si>
  <si>
    <t>Строительство производственного задания с трехэтажным АБК общей площадью 3420 м2 для дальнейшей деятельности по производству запасных частей и оборудования для добычи полезных ископаемых</t>
  </si>
  <si>
    <t>Производство огнестойких силовых кабелей, АО «Марпосадкабель», Мариинско-Посадский район</t>
  </si>
  <si>
    <t>2016-2021</t>
  </si>
  <si>
    <t>Производство огнестойких силовых кабелей</t>
  </si>
  <si>
    <t>Производство подушек безопасности и их частей, АО «Лента», г. Новочебоксарск</t>
  </si>
  <si>
    <t>Создание нового производства подушек безопасности позволит локализовать производство подушек безопасности на территории РФ и обеспечить спрос со стороны предприятий автомобилестроения</t>
  </si>
  <si>
    <t>Производство систем вентиляции на территории индустриального парка г. Чебоксары (II очередь), ООО «Русский воздух», г. Чебоксары</t>
  </si>
  <si>
    <t>Производство систем вентиляции на территории индустриального парка г. Чебоксары (II очередь)</t>
  </si>
  <si>
    <t>Производство трикотажных изделий и предоставление услуг по пошиву, ИП Капитонов Александр Михайлович, г. Чебоксары</t>
  </si>
  <si>
    <t>Производство трикотажных изделий с последующей их реализацией-женские и мужские футболки</t>
  </si>
  <si>
    <t>Производство химических реагентов для нефтегазодобывающих и нефтесервисных компаний, ООО «Новитэк», г. Канаш</t>
  </si>
  <si>
    <t>2019-2022</t>
  </si>
  <si>
    <t>Производство химической продукции</t>
  </si>
  <si>
    <t>Производство черновых осей, ООО «МИГ «КТЗ», г. Чебоксары</t>
  </si>
  <si>
    <t>2021-2025</t>
  </si>
  <si>
    <t>Увеличение объема выпуска комплектующих для инновационного подвижного состава</t>
  </si>
  <si>
    <t>Производство электроприводов для ТПА на территории индустриального парка г. Чебоксары (I очередь), ООО «БИРС Арматура», г. Чебоксары</t>
  </si>
  <si>
    <t>2017-2021</t>
  </si>
  <si>
    <t>Производство электроприводов для ТПА</t>
  </si>
  <si>
    <t>Развитие глубокой переработки алюминия, ООО «Канашский завод алюминиевых конструкций», г. Канаш</t>
  </si>
  <si>
    <t>2019-2027</t>
  </si>
  <si>
    <t>Проектом предусматривается изготовление из алюминиевых полуфабрикатов изделий, которые могут быть использованы для производства металлоконструкций или представлять собой законченные изделия</t>
  </si>
  <si>
    <t>Развитие и модернизация цифровой Системы интервального регулирования и обеспечения безопасности движения поездов (АБТЦ-МШ), АО «ЭЛАРА», г. Чебоксары</t>
  </si>
  <si>
    <t>Применение планируется для объектов инфраструктуры БАМ, Восточного полигона, МЦД, Транспортного перехода Керченского моста, модернизация и развитие Крымских ЖД с применением отечественного ПО, как основы российской системы управления безопасностью движения в рамках стратегического проекта «Цифровая железная дорога» и системы управления перевозочным процессом на основе искусственного интеллекта</t>
  </si>
  <si>
    <t>Размещение производства по изготовлению горного оборудования на территории индустриального парка г. Чебоксары (II очередь), ООО «НПП «РудМашКонструкция», г. Чебоксары</t>
  </si>
  <si>
    <t>2017-2022</t>
  </si>
  <si>
    <t>Размещение производства по изготовлению горного оборудования на территории индустриального парка г. Чебоксары (II очередь)</t>
  </si>
  <si>
    <t>Размещение производства по изготовлению мебели на территории индустриального парка г. Чебоксары (II очередь), ИП Георгиев Владимир Алексеевич, г. Чебоксары</t>
  </si>
  <si>
    <t>Производство мебели</t>
  </si>
  <si>
    <t>Размещение производства по изготовлению мебели на территории индустриального парка г. Чебоксары (II очередь)</t>
  </si>
  <si>
    <t>Размещение производства по металлообработке на территории индустриального парка г. Чебоксары (II очередь), ООО «Темп», г. Чебоксары</t>
  </si>
  <si>
    <t>Размещение производства по металлообработке на территории индустриального парка г. Чебоксары (II очередь)</t>
  </si>
  <si>
    <t>Разработка высокотехнологичного производства проволоки луженой оловом и сплавами на его основе, АО «Завод «Чувашкабель», г. Чебоксары</t>
  </si>
  <si>
    <t>Продукция предназначена для применения в качестве электродов в составе солнечных модулей, а так же экранирующих элементов в кабельно-проводниковых изделиях. Разработка технологии позволит создать отечественное производство проволоки медной круглой с покрытием из сплава олова и индия марки ПОИН-52, предназначенной для изготовления электрода наземных солнечных фотоэлектрических модулей объемом до 200 000 км/год.</t>
  </si>
  <si>
    <t>Разработка и освоение серийного производства современного высокоэффективного холодильного оборудования, ООО «Фросто», г. Чебоксары</t>
  </si>
  <si>
    <t>Проект направлен на производство современного холодильного оборудования для применения в торговле, общественном питании, мясоперерабатывающей и рыбоперерабатывающей промышленности, в рамках импортозамещения.</t>
  </si>
  <si>
    <t>Разработка и серийное производство модельного ряда генераторов аэрозольного пожаротушения пиротехнического типа повышенной эффективности, АО «ЧПО им. В.И. Чапаева», г. Чебоксары</t>
  </si>
  <si>
    <t>Проект предусматривает разработку новых технологий и конструкций средств аэрозольного пожаротушения (ОКР) с пониженной температурой и сниженной коррозионной активностью аэрозольного потока, увеличение производственных мощностей и объемов продаж аэрозольных средств пожаротушения.</t>
  </si>
  <si>
    <t>Разработка инновационной, цифровой комплексной системы управления и диагностики электропоезда четвертого поколения (УПУ-4), АО «ЭЛАРА», г. Чебоксары</t>
  </si>
  <si>
    <t>Предусматривается применение принципа открытой архитектуры и использование возможности за счёт программного обеспечения российской разработки обеспечивать стыковку аппаратуры пульта с существующими и перспективными системами управления, диагностики и обеспечения безопасности электропоезда и локомотива</t>
  </si>
  <si>
    <t>Разработка отказоустойчивых мультиагентных АСУ ТП, АО «ЭЛАРА», г. Чебоксары</t>
  </si>
  <si>
    <t>2018-2024</t>
  </si>
  <si>
    <t>Разработка современной цифровой АСУ ТП, состоящей из распределенных локальных САУ технологического оборудования, объединенных единой информационной сетью.</t>
  </si>
  <si>
    <t>Разработка Программно-технического комплекса для измерения геометрических параметров пути, АО «ЭЛАРА», г. Чебоксары</t>
  </si>
  <si>
    <t>Проект реализуется как составная часть платформенного решения, обеспечивающего роботизацию ремонтных работ железнодорожного пути с высокой координатной точностью</t>
  </si>
  <si>
    <t>Разработка системы автоматического управления газотурбинной установки ГТЭ-170, АО «ЭЛАРА», г. Чебоксары</t>
  </si>
  <si>
    <t>Создание отечественной системы автоматизированного управления для газовых турбин ГТЭ-170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</si>
  <si>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Разработка системы автоматического управления газотурбинной установки ГТЭ-65.1, АО «ЭЛАРА», г. Чебоксары</t>
  </si>
  <si>
    <t>Создание отечественной системы автоматизированного управления для газовых турбин ГТЭ-65.1 производства ПАО «Силовые машины». Проект является частью комплексного проекта в рамках создания производства газовых турбин большой мощности</t>
  </si>
  <si>
    <t>Расширение производства кабельной продукции, АО «Марпосадкабель», Мариинско-Посадский район</t>
  </si>
  <si>
    <t>Расширение производства кабельной продукции</t>
  </si>
  <si>
    <t>Расширение производства электротехнического оборудования, ООО «НПП Бреслер», г. Чебоксары</t>
  </si>
  <si>
    <t>2016-2022</t>
  </si>
  <si>
    <t>Расширение линейки производимой продукции, увеличение объема реализации и создание новых рабочих мест</t>
  </si>
  <si>
    <t>Расширение производственного цеха (строительство пристроя) и оснащение оборудованием, ООО "Фирдавил и компания", Козловский район</t>
  </si>
  <si>
    <t>2021-2022</t>
  </si>
  <si>
    <t>Строительство пристроя к основному производственному цеху площадью 700 кв.м. Закупка и монтаж оборудования</t>
  </si>
  <si>
    <t>Расширение производственных мощностей, ООО «ВНИИР-Прогресс», г. Чебоксары</t>
  </si>
  <si>
    <t>Расширение производственных мощностей по основной линейке электротехнической продукции</t>
  </si>
  <si>
    <t>Реализация инвестиционной программы развития предприятия, АО "Шумерлинский завод специализированных автомобилей", г. Шумерля</t>
  </si>
  <si>
    <t>Техническое перевооружение и освоение выпуска новой продукции. Реализация инициативных ОКР и НИОКР, связанных с модернизацией существующих и разработкой новых типов продукции. Приобретение станков и оборудования</t>
  </si>
  <si>
    <t>Комплексный проект</t>
  </si>
  <si>
    <t>Реализация инвестиционных проектов резидентами частных промышленных технопарков, агропромышленного парка, экотехнопарка, АУ ЧР «Фонд развития промышленности и инвестиционной деятельности Чувашской Республики», Минпромэнерго Чувашии, г. Чебоксары</t>
  </si>
  <si>
    <t>Реализация инвестиционных проектов резидентами частных промышленных технопарков, агропромышленного парка, экотехнопарка</t>
  </si>
  <si>
    <t>Реконструкция помещений под производство дверей, ИП Краснов Алексей Павлович, Чебоксарский район</t>
  </si>
  <si>
    <t>Реконструкция помещений под производство дверей</t>
  </si>
  <si>
    <t>Реконструкция производства ХСЗР для ЛПХ, Филиал АО Фирма «Август»«Вурнарский завод смесевых препаратов», Вурнарский район</t>
  </si>
  <si>
    <t>2022-2025</t>
  </si>
  <si>
    <t>Строительство АБК, модернизация инженерных сетей и ПАЗ, модернизация производственных линий</t>
  </si>
  <si>
    <t>Создание автоматизированного судостроительного комплекса для строительства судов река-море, г. Новочебоксарск, ООО «Симбирская верфь», г. Новочебоксарск</t>
  </si>
  <si>
    <t>Судостроение</t>
  </si>
  <si>
    <t>Создание автоматизированного судостроительного комплекса для строительства судов река-море</t>
  </si>
  <si>
    <t>Создание и освоение серийного производства крупного вагонного литья для создания инновационных вагонов с учетом автоматизации и модернизации литейного производства, ООО «Завод промышленного литья», г. Чебоксары</t>
  </si>
  <si>
    <t>Расширение и модернизация мощностей производства для освоения крупного вагонного литья с унификацией техпроцессов под выпуск крупного вагонного литья для инновационных подвагонных тележек. Увеличение объема производства крупного вагонного литья ((рама боковая, балка надрессорная) на 25 тыс. единиц в год (на 17,5%)</t>
  </si>
  <si>
    <t>Создание и освоение серийного производства модельного ряда гусеничных тракторов массой до 110 т, ООО «ПК «Промтрактор», г. Чебоксары</t>
  </si>
  <si>
    <t>Разработка и запуск производства нового семейства тяжелых гусеничных бульдозеров с возможностью использования «цифровой» платформы с комплектом навесного оборудования с использованием интеллектуальных систем диагностики. Выход на ежегодный выпуск дополнительно около 60 бульдозеров.</t>
  </si>
  <si>
    <t>Создание и освоение серийного производства средств индивидуальной защиты, АО «Лента», г. Новочебоксарск</t>
  </si>
  <si>
    <t>Создание нового производства текстильных медицинских изделий и средств индивидуальной защиты с целью обеспечения населения и предприятий средствами защиты в периоды эпидемиологический ситуаций</t>
  </si>
  <si>
    <t>Создание комплексной лаборатории на проведение климатических, механических, высоковольтных испытаний и модернизация лаборатории электромагнитной совместимости, Ассоциация «ИнТЭК», г. Чебоксары</t>
  </si>
  <si>
    <t>Создание на территории г. Чебоксары лаборатории механики, климатики и проведению высоковольтных испытаний, а также модернизация существующей лаборатории электромагнитной совместимости для удовлетворения нужд промышленных электротехнических предприятий по проведению комплексных испытаний в едином Испытательном центре</t>
  </si>
  <si>
    <t>Создание машиностроительного производства на территории индустриального парка г. Чебоксары (I очередь), ООО «Прессдеталь», г. Чебоксары</t>
  </si>
  <si>
    <t>Создание машиностроительного производства на территории индустриального парка г. Чебоксары (I очередь)</t>
  </si>
  <si>
    <t>Создание машиностроительного производства на территории индустриального парка г. Чебоксары (I очередь), ООО «Центр Плазменной Резки», г. Чебоксары</t>
  </si>
  <si>
    <t>2015-2020</t>
  </si>
  <si>
    <t>Создание нового производства межкомнатных дверей, ООО «РСТ», г. Новочебоксарск</t>
  </si>
  <si>
    <t>Деревообработка</t>
  </si>
  <si>
    <t>Создание производства межкомнатных дверей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</si>
  <si>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импортзамещения, АО «Чувашторгтехника», г. Чебоксары</t>
  </si>
  <si>
    <t>Создание перспективных производственных технологий в сфере оборудования для общественного питания, пищевой промышленности, в рамках импортозамещения</t>
  </si>
  <si>
    <t>Создание производства запасных частей на территории индустриального парка г. Чебоксары (II очередь), ООО «ЦентрСнаб», г. Чебоксары</t>
  </si>
  <si>
    <t>2018-2021</t>
  </si>
  <si>
    <t>Создание производства запасных частей на территории индустриального парка г. Чебоксары (II очередь)</t>
  </si>
  <si>
    <t>Создание производства межкомнатных дверей, ООО «ОСТИУМ», г. Новочебоксарск</t>
  </si>
  <si>
    <t>Создание производства межкомнатных дверей по современным технологиям на современном оборудовании позволит удовлетворить возрастающий спрос населения и юридических лиц на данный вид продукции</t>
  </si>
  <si>
    <t>Создание производства тепло- и звукоизоляционных материалов на территории индустриального парка г. Чебоксары (II очередь), ООО «Идеальная кровля», г. Чебоксары</t>
  </si>
  <si>
    <t>Создание производства тепло- и звукоизоляционных материалов на территории индустриального парка г. Чебоксары (II очередь)</t>
  </si>
  <si>
    <t>Создание производства тракторной техники малой и средней мощности на территории Российской Федерации в рамках СПИК 2.0, ООО «МИГ «КТЗ», г. Чебоксары</t>
  </si>
  <si>
    <t>Выпуск новой линейки тракторов до 10 000 шт. в год.</t>
  </si>
  <si>
    <t>Создание участка термообработки ТВЧ деталей гусениц: втулки, пальцы и башмаки, ПАО «Чебоксарский агрегатный завод», г. Чебоксары</t>
  </si>
  <si>
    <t>Внедрение новой технологии термообработки втулок, пальцев и башмаков гусеничных лент индукционной закалкой токами высокой частоты</t>
  </si>
  <si>
    <t>Создание электротехнического производства на территории индустриального парка г. Чебоксары (I очередь), ООО «Завод ЭнергоМаш», г. Чебоксары</t>
  </si>
  <si>
    <t>2014-2020</t>
  </si>
  <si>
    <t>Создание электротехнического производства на территории индустриального парка г. Чебоксары (I очередь)</t>
  </si>
  <si>
    <t>Строительство административного здания и столовой, ООО «ГК «Эстет», Цивильский район</t>
  </si>
  <si>
    <t>Строительство административного здания.</t>
  </si>
  <si>
    <t>Строительство битумохранилища на 2000 т., ООО «РЭМИСС», г. Канаш</t>
  </si>
  <si>
    <t>Строительство битумохранилища на 2000 т.</t>
  </si>
  <si>
    <t>Строительство высокотехнологичного завода для производства стальных дверей под маркой «BERSERKER» на территории индустриального парка г. Чебоксары, I очередь, ООО «БКР», г. Чебоксары</t>
  </si>
  <si>
    <t>2018-2028</t>
  </si>
  <si>
    <t>Производство стальных дверей</t>
  </si>
  <si>
    <t>Строительство завода объемно-блочного домостроения, ООО «Завод ОБД», г. Чебоксары</t>
  </si>
  <si>
    <t>Создание производственных мощностей для выпуска комплектов комфортно-эффективного объемно-блочного домостроения для реализации строительных проектов своими силами и партнерами на своих земельных участках, для обеспечения потребности рынка Чувашской республики. Продукция позволит обеспечить застройку пяти микрорайонов общей площадью более 140 га, возвести не менее 1 280 000 кв. м жилья и обеспечить жильем около 50 000 человек.</t>
  </si>
  <si>
    <t>Строительство завода по производству сантехнических изделий, ООО «Сантехника», г. Новочебоксарск</t>
  </si>
  <si>
    <t>Строительство завода по производству сантехнических изделий</t>
  </si>
  <si>
    <t>Строительство здания по производству модифицированного кукурузного крахмала.</t>
  </si>
  <si>
    <t>Строительство комбината по производству керамических строительных материалов, ООО «Стройкерамика», Алатырский район</t>
  </si>
  <si>
    <t>2014-2022</t>
  </si>
  <si>
    <t>Проектом предусматривается строительство современного комбината по производству керамических строительных материалов мощностью 65 млн. шт. условного кирпича, а также облицовочной керамики, в том числе и клинкерной, легковесного керамического теплоизоляционно-конструкционного материала от большеразмерных блоков до кирпича нормального формата.</t>
  </si>
  <si>
    <t>Строительство нового здания по производству карбоксиметилцеллюлозы</t>
  </si>
  <si>
    <t>Строительство производства изделий из пластмасс, ООО «Композит», Красноармейский район</t>
  </si>
  <si>
    <t>Строительство производства изделий из пластмасс</t>
  </si>
  <si>
    <t>Создание нового производства пероксида водорода по современной антрахинонной технологии мощностью 50 000 тонн в год на производственной площадке ПАО «Химпром» в г. Новочебоксарске для замещения поставляемого импортного продукта, доля которого на рынке в 2017 году составила 84%.</t>
  </si>
  <si>
    <t>Строительство производственного здания логистического центра инфраструктуры индустриального парка торговой марки «Abat» по упаковке, хранению, маркировке и отгрузке продукции, АО «Чувашторгтехника», г. Чебоксары</t>
  </si>
  <si>
    <t>Проектом предполагается строительство производственного центра по упаковке, хранению, маркировке и отгрузке продукции АО «Чувашторгтехника», ООО «ФРОСТО», ООО «ЭЛИНОКС», ООО «Торговая механика» (далее – Центр) - современного, инновационного и высококачественного оборудования для предприятий общественного питания, не уступающего по своим техническим характеристикам и внешнему виду лучшим западным производителям.
Организация производства отечественных комплектующих для изделий под маркой «Аbat», позволят исключить зависимость АО «Чувашторгтехника» и третьих лиц от импорта, а также снизить затраты на производство готового оборудования</t>
  </si>
  <si>
    <t>Строительство Технопарка под производство окон, дверей, мебели и другие направления д.Микши-Энзей, ИП Иванов Виталий Рудольфович, Чебоксарский район</t>
  </si>
  <si>
    <t>Строительство Технопарка под производство окон, дверей, мебели и другие направления д.Микши-Энзей</t>
  </si>
  <si>
    <t>Техническое перевооружение действующего производства, Филиал АО Фирма «Август»«Вурнарский завод смесевых препаратов», Вурнарский район</t>
  </si>
  <si>
    <t>2018-2022</t>
  </si>
  <si>
    <t>Разработка проектной документации по всем основным производственным участкам. Техническое перевооружение производств ХСЗР в корпусах 102, 180, 181, 182, 101, 104, включающее техперевооружение системы вентиляции, устройство противопожарной сигнализации, противоаварийной защиты, автоматической системы обработки данных. Техперевооружение котельной и компрессорного участка, включающее автоматизированное управление котлами и техперевооружение производства сжатого воздуха. Техперевооружение участка ЛВЖ.</t>
  </si>
  <si>
    <t>Увеличение производительности технологической линии завода ООО «Хевел» в г. Новочебоксарск и расширение линейки выпускаемой продукции, ООО «Хевел», г. Новочебоксарск</t>
  </si>
  <si>
    <t>Электронная промышленность</t>
  </si>
  <si>
    <t>Проект направлен на увеличение промышленного производства высокоэффективных солнечных ячеек на основе новой технологии гетероструктурного перехода Si-HJT с эффективностью преобразования солнечной энергии более 22,3%, а также на расширение линейки производства солнечных модулей.</t>
  </si>
  <si>
    <t>Развитие АПК</t>
  </si>
  <si>
    <t>Ввод эксплуатацию тепличного комплекса, ООО Тепличный комплекс «Новочебоксарский», Чебоксарский район</t>
  </si>
  <si>
    <t>Сельское хозяйство</t>
  </si>
  <si>
    <t>Завершение реализации проекта стоимостью 7,2 млрд. рублей. Ввод второго этапа - 11,4 га теплиц из 22 га по проекту в целом</t>
  </si>
  <si>
    <t>Выращивание семян масличных культур, ООО «Здоровье плюс», Моргаушский район</t>
  </si>
  <si>
    <t>Проектом предполагается выращивание в Моргаушском районе семян масленичных культур, таких как: амарант, конопля, топинамбур и люцерна, с их последующей переработкой в конечные продукты для последующей реализации (масло амаранта, конопляное масло, сухой жмых топинамбура, сок топинамбура, витаминно-травяные гранулы для скота).</t>
  </si>
  <si>
    <t>Закладка многолетних ягодно-кустарниковых насаждений, ООО «Агрофирма имени Мичурина», Моргаушский район</t>
  </si>
  <si>
    <t>2018-2026</t>
  </si>
  <si>
    <t>Закладка грушевого сада, закладка яблоневого сада, закладка плантаций голубики и смородины</t>
  </si>
  <si>
    <t>Закупка сельскохозяйственной техники, ООО «Агрофирма Таябинка», Красноармейский район</t>
  </si>
  <si>
    <t>Приобретение техники.</t>
  </si>
  <si>
    <t>Закупка сельхозтехники и племенного скота, ОАО «Рассвет», Ибресинский район</t>
  </si>
  <si>
    <t>Закупка сельхозтехники и племенного скота</t>
  </si>
  <si>
    <t>Закупка сельхозтехники и реконструкция автомобильной дороги, Колхоз «Красный партизан», Ибресинский район</t>
  </si>
  <si>
    <t>Закупка косилки плющилка «Мещера Е-403», жатки для трав. Реконструкция автомобильной дороги к машинно-тракторному парку и механизированному току колхоза протяженностью 1 км.</t>
  </si>
  <si>
    <t>Запуск новых технологических линий по производству кондитерских изделий, строительство логистического центра, АО «АККОНД», г. Чебоксары</t>
  </si>
  <si>
    <t>Пищевая промышленность</t>
  </si>
  <si>
    <t>Запуск 3 новых технологических линий по производству кондитерских изделий мощностью 8,0 тыс. тонн в год, строительство логистического центра</t>
  </si>
  <si>
    <t>Инвестиционный проект «Биоэкополис», Инвесторы, Канашский район</t>
  </si>
  <si>
    <t>2023-2025</t>
  </si>
  <si>
    <t>Поселение малого масштаба на принципах биоэкополиса (д. Большие Бикшихи Канашского района Чувашской Республики)</t>
  </si>
  <si>
    <t>Капитальный ремонт МТФ на 238 голов в с. Климово, ООО "Агрофирма "Пионер", Ибресинский район</t>
  </si>
  <si>
    <t>Наращивание объема производства молока до 1,6 тыс. т</t>
  </si>
  <si>
    <t>Капитальный ремонт фермы для содержания молодника КРС, Глава КФХ Хайртдинов Т.Г., Комсомольский район</t>
  </si>
  <si>
    <t>Капитальный ремонт фермы для содержания молодника КРС</t>
  </si>
  <si>
    <t>Линия для производства слоеных изделий, АО «Чебоксарский хлебозавод №2», г. Чебоксары</t>
  </si>
  <si>
    <t>Линия для производства слоеных изделий</t>
  </si>
  <si>
    <t>Линия по производству мороженого «Лакомка», АО «Волга Айс», г. Чебоксары</t>
  </si>
  <si>
    <t>Линия по производству мороженого</t>
  </si>
  <si>
    <t>Линия по производству мороженого «Эскимо», АО «Волга Айс», г. Чебоксары</t>
  </si>
  <si>
    <t>Линия производства пралиновых конфет, ООО «ЧМКФ «Вавилон», г. Чебоксары</t>
  </si>
  <si>
    <t>Линия производства пралиновых конфет</t>
  </si>
  <si>
    <t>Линия ржаного односортного помола в рамках технического перевооружения существующей производственной линии, АО «Чувашхлебопродукт», г. Чебоксары</t>
  </si>
  <si>
    <t>Линия ржаного односортного помола в рамках технического перевооружения существующей производственной линии</t>
  </si>
  <si>
    <t>Модернизация и реконструкция Чебоксарского молочного завода, ООО «Чебоксарский городской молочный завод», г. Чебоксары</t>
  </si>
  <si>
    <t>Модернизация, реконструкция и строительство молочного завода по производству и реализации молочной продукции мощностью 200 т/сут</t>
  </si>
  <si>
    <t>Модернизация логистики для расширения территории продаж, ОАО «Шумерлинский хлебозавод», г. Шумерля</t>
  </si>
  <si>
    <t>Покупка автотранспорта для расширения территории продаж (Чувашия, Мордовия, Нижегородская область)</t>
  </si>
  <si>
    <t>Модернизация помещения для содержания 50 голов КРС, КФХ Козлова В.В., Янтиковский район</t>
  </si>
  <si>
    <t>Модернизация помещения для содержания 50 голов КРС</t>
  </si>
  <si>
    <t>Модернизация производства, ООО «Спиртовой завод», Ядринский район</t>
  </si>
  <si>
    <t>Увеличение объема хранения спирта.</t>
  </si>
  <si>
    <t>Модернизация существующих ферм. Создание стада мясного направления до 1000 голов, ООО «Агрофирма «Атлашевская», Чебоксарский район</t>
  </si>
  <si>
    <t>2013-2020</t>
  </si>
  <si>
    <t>Модернизация существующих ферм. Создание стада мясного направления до 1000 голов</t>
  </si>
  <si>
    <t>Модернизация телятника-откормочника на 150 голов</t>
  </si>
  <si>
    <t>Модернизация теплицы по технологии светокультуры (1,1 га), АО «Агрофирма «Ольдеевская», Чебоксарский район</t>
  </si>
  <si>
    <t>Модернизация теплицы по технологии светокультуры (1,1 га).</t>
  </si>
  <si>
    <t>Модернизация хлебопекарного производства, ООО «Пряник Цивильского райпо», Цивильский район</t>
  </si>
  <si>
    <t>Приобретение формовочной пряничной машины, хлебопекарной печи, хлебовоза, хлебопекарной печи. Развитие выпуска пряничных изделий.</t>
  </si>
  <si>
    <t>Моечный сервис самообслуживания для транспортных средств, ИП Германов А.В., г. Чебоксары</t>
  </si>
  <si>
    <t>Торговля и услуги</t>
  </si>
  <si>
    <t>Оказание услуг моечного сервиса самообслуживания для транспортных средств</t>
  </si>
  <si>
    <t>Монтаж 2 и 3 технологических линий по производству гранулированных комбикормов с восстановлением железнодорожных путей, ООО «Агрохолдинг «ЮРМА», Чебоксарский район</t>
  </si>
  <si>
    <t>Монтаж 2 и 3 технологических линий по производству гранулированных комбикормов с восстановлением железнодорожных путей</t>
  </si>
  <si>
    <t>Обновление машинно-тракторного парка в СХПК и КФХ Козловского района, СХПК и КФХ Козловского района, Козловский район</t>
  </si>
  <si>
    <t>Приобретение современных сельхозмашин и техники</t>
  </si>
  <si>
    <t>Освоение новейших технологических производств в сельскохозяйственнои производстве, ООО «КиПиАй Агро», Порецкий район</t>
  </si>
  <si>
    <t>Освоение новейших технологических производств в растениеводстве, приобретение сельскохозяственной техники</t>
  </si>
  <si>
    <t>Переоборудование помещения под ферму по производству товарной рыбы, КФХ Новикова Е.Г., Янтиковский район</t>
  </si>
  <si>
    <t>Рыбохозяйственный комплекс</t>
  </si>
  <si>
    <t>Переоборудование помещения под ферму по производству товарной рыбы</t>
  </si>
  <si>
    <t>Переработка продукции растениеводства семян подсолнечника), ООО «Марпосадский маслозавод», Мариинско-Посадский район</t>
  </si>
  <si>
    <t>Освоено 43 млн.</t>
  </si>
  <si>
    <t>Приобретение линии розлива молока и молочных продуктов в ПЭТ-бутылки, ОАО «Ядринмолоко», Ядринский район</t>
  </si>
  <si>
    <t>Приобретение линии розлива молока и молочных продуктов в ПЭТ-бутылки</t>
  </si>
  <si>
    <t>Приобретение с/х техники для выращивания зерновых и зернобобовых культур, Агрофирма "Алтышевская", Шумерлинский район</t>
  </si>
  <si>
    <t>Приобретение с/х техники для выращивания зерновых и зернобобовых культур</t>
  </si>
  <si>
    <t>Приобретение техники (зерноуборочного комбайна), ООО «ОПХ «Простор», Порецкий район</t>
  </si>
  <si>
    <t>Приобретение техники (зерноуборочного комбайна).</t>
  </si>
  <si>
    <t>Приобретение хлебопекарного оборудования, ЗАО «Хлебокомбинат «Петровский», г. Чебоксары</t>
  </si>
  <si>
    <t>Приобретение хлебопекарного оборудования, увеличение производства на 22 т/с</t>
  </si>
  <si>
    <t>Производство замороженных овощей и фруктов и квашеной капусты, ИП Смирнов Е.В., г. Чебоксары</t>
  </si>
  <si>
    <t>На специальном оборудовании происходит шоковая заморозка овощей и фруктов (сырье закупается)</t>
  </si>
  <si>
    <t>Развитие животноводства молочного направления, КФХ Хамбиков И.З., Батыревский район</t>
  </si>
  <si>
    <t>Развитие материально-технической базы, строительство фермы на 100 голов, приобретение КРС, а также приобретение с/х техники</t>
  </si>
  <si>
    <t>Развитие материально-технической базы, СПССК "Сельское подворье", Шумерлинский район</t>
  </si>
  <si>
    <t>Развитие материально-технической базы</t>
  </si>
  <si>
    <t>Развитие семейной животноводческой фермы, ИП ГКФХ Мансуров Ремис Мансурович, Комсомольский район</t>
  </si>
  <si>
    <t>Закупка молодняка КРС, техники, оборудования и ремонт фермы</t>
  </si>
  <si>
    <t>Развитие семейной фермы по разведению КРС молочного направления, КФХ Юхтанов Андриян Николаевич, Ядринский район</t>
  </si>
  <si>
    <t>Развитие семейной фермы по разведению КРС молочного направления</t>
  </si>
  <si>
    <t>Расширение животноводческого комплекса по производству молока с содержанием до 1200 голов КРС (2 этап - 600 голов), ООО "ЧебоМилк", Чебоксарский район</t>
  </si>
  <si>
    <t>Особенностью проекта является входящий в его комплекс комбикормовый цех, обеспечивающий особым рационом каждую группу животных. Доильное оборудование производства Италии. Также предприятие планирует к 2021 году создание собственного центра продаж и демонстранции племенных животных, объемы инвестиций по которому уточняются.</t>
  </si>
  <si>
    <t>Реконструкция животноводческого помещения, ИП Данилова Е.Ю., Урмарский район</t>
  </si>
  <si>
    <t>50% (вложены собств. ср-ва 500 тыс. руб.)</t>
  </si>
  <si>
    <t>Реконструкция животноводческой фермы на 100 голов КРС мясного направления, КФХ Иванов Д.Ю., Урмарский район</t>
  </si>
  <si>
    <t>Реконструкция животноводческой фермы на 100 голов КРС мясного направления</t>
  </si>
  <si>
    <t>Реконструкция здания коровника для мясного скота на 100 голов, КФХ Макаров О.Н., Шемуршинский район</t>
  </si>
  <si>
    <t>Реконструкция здания коровника для мясного скота на 100 голов</t>
  </si>
  <si>
    <t>Реконструкция здания, строительство очистных сооружений, ООО «Новочурашевский молочный завод», Ибресинский район</t>
  </si>
  <si>
    <t>реконструкция здания, строительство очистных сооружений, производство цельного молока и творог и производство сыра</t>
  </si>
  <si>
    <t>Реконструкция зерносклада, ООО «Агрофирма «Колос», Шемуршинский район</t>
  </si>
  <si>
    <t>Транспортировка и хранение</t>
  </si>
  <si>
    <t>Реконструкция зерносклада, укрепление конструкция и замена покрытий</t>
  </si>
  <si>
    <t>Реконструкция зерносушильного комплекса, СХПК "Мураты", Вурнарский район</t>
  </si>
  <si>
    <t>2020-2020</t>
  </si>
  <si>
    <t>Реконструкция зерносушильного комплекса</t>
  </si>
  <si>
    <t>Реконструкция зернотока, ООО «Агрофирма «Колос», Шемуршинский район</t>
  </si>
  <si>
    <t>Замена кровли, асфальтирование площадки</t>
  </si>
  <si>
    <t>Реконструкция и капитальный ремонт. Приобретение оборудования, специальных мобильных автолавок, Ибресинское райпо Чувашпотребсоюза, Ибресинский район</t>
  </si>
  <si>
    <t>Реконструкция и капитальный ремонт предприятий торговли, общественного питания и производственных предприятий. Приобретение оборудований для предприятий торговли, общественного питания и производственных предприятий. Приобретение специальных мобильных автолавок и специализированного автотранспорта для производственных предприятий.</t>
  </si>
  <si>
    <t>Реконструкция и модернизация производственных объектов, ООО «Чебоксарский мясокомбинат», г. Чебоксары</t>
  </si>
  <si>
    <t>2019-2024</t>
  </si>
  <si>
    <t>Реконструкция и модернизация производственных объектов</t>
  </si>
  <si>
    <t>Реконструкция коровника на 200 голов, СХПК "Знамя", Вурнарский район</t>
  </si>
  <si>
    <t>Реконструкция коровника на 200 голов</t>
  </si>
  <si>
    <t>Реконструкция коровника на 25 голов, КФХ Дмитриева А.В., Вурнарский район</t>
  </si>
  <si>
    <t>Реконструкция коровника на 25 голов</t>
  </si>
  <si>
    <t>Реконструкция коровника на 25 голов, КФХ Иванов Л.И., Вурнарский район</t>
  </si>
  <si>
    <t>Реконструкция коровника на 50 голов, КФХ Поляков Б.Н., Шемуршинский район</t>
  </si>
  <si>
    <t>Реконструкция коровника на 50 голов</t>
  </si>
  <si>
    <t>Реконструкция молочно-товарной фермы КРС на 150 голов молочного направления, СПК "Семеновский", Порецкий район</t>
  </si>
  <si>
    <t>Реконструкция молочно-товарной фермы КРС на 150 голов молочного направления</t>
  </si>
  <si>
    <t>Реконструкция молочно-товарной фермы КРС на 150 голов молочного направления, СХПК "Восход", Порецкий район</t>
  </si>
  <si>
    <t>Реконструкция молочно-товарной фермы на 100 голов, КФХ Григорьев Д.В., Ядринский район</t>
  </si>
  <si>
    <t>Реконструкция МТФ на 100 голов</t>
  </si>
  <si>
    <t>Реконструкция молочно-товарной фермы, КФХ Павлова Т.П., Батыревский район</t>
  </si>
  <si>
    <t>Реконструкция МТФ</t>
  </si>
  <si>
    <t>Реконструкция объектов торговли, Порецкое райпо, Порецкий район</t>
  </si>
  <si>
    <t>Реконструкция объектов торговли.</t>
  </si>
  <si>
    <t>Реконструкция овощехранилища, КФХ Толстов А.А., Моргаушский район</t>
  </si>
  <si>
    <t>Строительство товарной фермы для разведения страусов в Чувашской Республике</t>
  </si>
  <si>
    <t>Реконструкция овощехранилища, СХПК "Мураты", Вурнарский район</t>
  </si>
  <si>
    <t>Реконструкция овощехранилища</t>
  </si>
  <si>
    <t>Реконструкция откормочника для КРС, СХПК «Красное Знамя», Батыревский район</t>
  </si>
  <si>
    <t>Реконструкция откормочника для КРС</t>
  </si>
  <si>
    <t>Реконструкция птичников для ремонтного молодняка (замена крыши), ОАО «Птицефабрика «Моргаушская», Моргаушский район</t>
  </si>
  <si>
    <t>Реконструкция птичников для ремонтного молодняка (замена крыши)</t>
  </si>
  <si>
    <t>Реконструкция птичников на 120 тыс. голов, ОАО «ППФ «Урмарская», Урмарский район</t>
  </si>
  <si>
    <t>Реконструкция птичников на 120 тыс. голов</t>
  </si>
  <si>
    <t>Реконструкция семейной молочно-товарной фермы на 250 голов, КФХ Хуснетдинов Р.К., Батыревский район</t>
  </si>
  <si>
    <t>Реконструкция семейной молочно-товарной фермы на 250 голов</t>
  </si>
  <si>
    <t>Реконструкция семейной фермы по откорму КРС, КФХ Ямалетдинов И.Ш., Батыревский район</t>
  </si>
  <si>
    <t>Реконструкция семейной фермы по откорму КРС</t>
  </si>
  <si>
    <t>Реконструкция телятника на 100 голов, КФХ Хлюкин О.А,, Шемуршинский район</t>
  </si>
  <si>
    <t>Реконструкция телятника на 100 голов</t>
  </si>
  <si>
    <t>Реконструкция фермы для разведения овец на 100 голов, КФХ Степанов С.Н., Мариинско-Посадский район</t>
  </si>
  <si>
    <t>Реконструкция фермы для разведения овец на 100 голов</t>
  </si>
  <si>
    <t>Реконструкция фермы, СХПК им. Суворова, Моргаушский район</t>
  </si>
  <si>
    <t>Реконструкция фермы</t>
  </si>
  <si>
    <t>Ремонт и техперевооружение хлебокомбината, ООО «Хлебокомбинат Марпосадский», Мариинско-Посадский район</t>
  </si>
  <si>
    <t>Установка приточно-вытяжной вентиляции, ремонт производственного цеха, закупка новой хлебопекарной печи</t>
  </si>
  <si>
    <t>Ремонт молочно-товарной фермы с установкой молокопровода, ООО А/Ф "Кольцовка", Вурнарский район</t>
  </si>
  <si>
    <t>Ремонт молочно-товарной фермы с установкой молокопровода</t>
  </si>
  <si>
    <t>Ремонт объектов семейной фермы для содержания 200 голов лошадей, КФХ Морякова А.Н., Янтиковский район</t>
  </si>
  <si>
    <t>Ремонт объектов семейной фермы для содержания 200 голов лошадей</t>
  </si>
  <si>
    <t>Создание агропарка «Чувашия-Сычуань» на территории Порецкого и Шумерлинского районов, ООО «Сычуань-Чувашия Агропромышленная Торговая Компания», Порецкий район, Шумерлинский район</t>
  </si>
  <si>
    <t>Создание агропарка «Чувашия-Сычуань» на территории Порецкого района</t>
  </si>
  <si>
    <t>Создание завода по производству гранулированного органического удобрения, ООО «Агрохолдинг «ЮРМА», Чебоксарский район</t>
  </si>
  <si>
    <t>Создание завода по производству гранулированного органического удобрения</t>
  </si>
  <si>
    <t>Создание интенсивного яблоневого сада с материально-технической базой для сушки, переработки и хранения плодов и овощей, СППСК "ЭКО Продукт местный", Моргаушский район</t>
  </si>
  <si>
    <t>Внедрение новых технологий по переработке сельхозпродукции и реализация местной продукции, увеличения сада до 50 га</t>
  </si>
  <si>
    <t>Создание кролиководческой фермы, ООО «Агрофирма имени Мичурина», Моргаушский район</t>
  </si>
  <si>
    <t>Проектом предполагается строительство и организация кролиководческого хозяйства (мини-фермы) в Моргаушском районе на 120 голов калифорнийской породы кроликов, для последующей реализации мяса на территории Чувашской Республики и в другие регионы Российской Федерации</t>
  </si>
  <si>
    <t>Строительство единого приемно-перерабатывающего, логистического центра по развитию рынка продукции из козьего молока, СПССК «Деревенский дворик», Чебоксарский район</t>
  </si>
  <si>
    <t>Реализация готовой продукции планируется осуществлять через сеть уже существующих собственных магазинов на территории Чувашской Республики</t>
  </si>
  <si>
    <t>2026</t>
  </si>
  <si>
    <t>Строительство животноводческого помещения на 100 голов</t>
  </si>
  <si>
    <t>Строительство животноводческого помещения на 50 голов, КФХ Лавров В.А., Урмарский район</t>
  </si>
  <si>
    <t>Строительство животноводческого помещения на 50 голов</t>
  </si>
  <si>
    <t>Строительство животноводческой фермы на 100 голов, КФХ Игнатьев А.Н., Красноармейский район</t>
  </si>
  <si>
    <t>Животноводческая ферма</t>
  </si>
  <si>
    <t>Строительство животновод-ческой фермы на 50 голов КРС молочного направления КФХ Михайлов С.В., КФХ Михайлов С.В., Урмарский район</t>
  </si>
  <si>
    <t>Строительство животноводческой фермы на 50 голов КРС молочного направления</t>
  </si>
  <si>
    <t>Строительство животноводческой фермы на 50 голов КРС молочного направления, КФХ Михайлов С.В., Урмарский район</t>
  </si>
  <si>
    <t>Строительство завода смесевых аппаратов, ООО «РУСЭКО органикс», Мариинско-Посадский район</t>
  </si>
  <si>
    <t>Произведена реконструкция производственных помещений, осуществляется установка оборудования</t>
  </si>
  <si>
    <t>Строительство заправочной станции, КФХ Ямуков Г.Н., Урмарский район</t>
  </si>
  <si>
    <t>50% (вложено собств.средств 100 тыс. руб)</t>
  </si>
  <si>
    <t>Строительство зерносушилки, телятника на 350 голов, ООО "Волит", Красноармейский район</t>
  </si>
  <si>
    <t>2021-2023</t>
  </si>
  <si>
    <t>Строительство зерносушилки, телятника</t>
  </si>
  <si>
    <t>Строительство зерносушильного комплекса, ООО «КиПиАй Агро Сеченово», Алатырский район</t>
  </si>
  <si>
    <t>Строительство зерносушильного комплекса мощностью 20 тонн/час</t>
  </si>
  <si>
    <t>Строительство зернотока на 100 тонн, КФХ, Урмарский район</t>
  </si>
  <si>
    <t>23% (вложено собст.ср 450тыс.руб.)</t>
  </si>
  <si>
    <t>Строительство зернохранилища на 2000 тонн, ООО "Агрохмель", Вурнарский район</t>
  </si>
  <si>
    <t>Строительство зернохранилища на 2000 тонн</t>
  </si>
  <si>
    <t>Строительство зернохранилища на 500 тонн, КФХ Атласкин Г.В., Комсомольский район</t>
  </si>
  <si>
    <t>Строительство зернохранилища на 500 тонн для развития молочного хозяйства</t>
  </si>
  <si>
    <t>Строительство зернохранилища, КФХ Тихонова В.И., Канашский район</t>
  </si>
  <si>
    <t>Строительство зернохранилища</t>
  </si>
  <si>
    <t>Строительство и модернизация телятника на 100 голов, КФХ Егоров А.П., Шемуршинский район</t>
  </si>
  <si>
    <t>Строительство и модернизация телятника на 100 голов</t>
  </si>
  <si>
    <t>Строительство и реконструкция семейной животноводческой фермы, КФХ Шарафутдинов Р.М., Комсомольский район</t>
  </si>
  <si>
    <t>Строительство и реконструкция семейной животноводческой фермы</t>
  </si>
  <si>
    <t>Строительство комплекса по убою и переработке скота,  ИП Матьянов Е.В., Канашский район</t>
  </si>
  <si>
    <t>Строительство комплекса по убою и переработке скота</t>
  </si>
  <si>
    <t>Строительство комплекса телятников на 480 голов, АО "Фирма Акконд-агро", Янтиковский район</t>
  </si>
  <si>
    <t>Строительство комплекса в составе двух телятников на 480 голов, карантинного помещения для телят, бетонной площадки для хранения навоза, силосной траншеи, благоустройства территории.</t>
  </si>
  <si>
    <t>Строительство кормоцеха для КРС, ЗАО "Батыревский", Батыревский район</t>
  </si>
  <si>
    <t>Строительство кормоцеха для КРС</t>
  </si>
  <si>
    <t>Строительство коровника для 414 дойных коров, АО "Агрофирма "Ольдеевская", Чебоксарский район</t>
  </si>
  <si>
    <t>Проектные работы по строительству коровника проходят государственную экспертизу. Строительство коровника, переходной галереи, бурение артезианской скважины, закупка оборудования и самоходного кормораздатчика, приобретение племенных нетелей. Выход на проектную мощность.</t>
  </si>
  <si>
    <t>Строительство коровника для содержания КРС с доильным залом на 100 голов, КФХ Бикулова А.Н., Яльчикский район</t>
  </si>
  <si>
    <t>Строительство коровника для содержания КРС с доильным залом на 100 голов</t>
  </si>
  <si>
    <t>Строительство коровника на 150 голов, КФХ Яковлев А.В., Вурнарский район</t>
  </si>
  <si>
    <t>Строительство коровника на 150 голов</t>
  </si>
  <si>
    <t>Строительство коровника на 200 голов, Колхоз «Свобода», Красночетайский район</t>
  </si>
  <si>
    <t>Увеличение производства молока</t>
  </si>
  <si>
    <t>Строительство коровника на 200 голов, СХПК «Янгорчино», Вурнарский район</t>
  </si>
  <si>
    <t>Строительство коровника на 200 голов</t>
  </si>
  <si>
    <t>Строительство коровника на 400 голов, АО «Вурнарский мясокомбинат», Вурнарский район</t>
  </si>
  <si>
    <t>Коровник с родильным отделением на 400 голов с доильным залом на 6 мест</t>
  </si>
  <si>
    <t>Строительство коровника на 50 голов, ИП Кузнецов Д.Г., Красночетайский район</t>
  </si>
  <si>
    <t>Строительство коровника на 50 голов</t>
  </si>
  <si>
    <t>Строительство коровника на 50 голов, КФХ Жерженова М.В., Красночетайский район</t>
  </si>
  <si>
    <t>Строительство коровника, Колхоз «Урожай», Комсомольский район</t>
  </si>
  <si>
    <t>Строительство коровника на 400 голов</t>
  </si>
  <si>
    <t>Строительство корпуса по переработке меда и пчелопродукции, СППК «Мелилотус», Канашский район</t>
  </si>
  <si>
    <t>Обеспечение производства до 20 т меда в год</t>
  </si>
  <si>
    <t>Строительство масло-сыродельного цеха, СССППК «Молочные зори», Батыревский район</t>
  </si>
  <si>
    <t>Производство 250 т сыра в год</t>
  </si>
  <si>
    <t>Строительство молокоперерабатывающего цеха мощностью 25 тонн сырья в сутки, СССППК "ЭКО-ПРОДУКТ", Батыревский район</t>
  </si>
  <si>
    <t>2018-2020</t>
  </si>
  <si>
    <t>Строительство молокоперерабатывающего цеха мощностью 25 тонн сырья в сутки</t>
  </si>
  <si>
    <t>Строительство молочного комплекса на 600 голов, СХПК им. Кирова, Канашский район</t>
  </si>
  <si>
    <t>Строительство молочного комплекса на 600 голов</t>
  </si>
  <si>
    <t>Строительство молочной фермы на 600 голов, СХПК "Коминтерн", Красночетайский район</t>
  </si>
  <si>
    <t>Строительство молочно-товарной фермы на 100 голов, КФХ Лысова Алексея Александровича, Алатырский район</t>
  </si>
  <si>
    <t>Строительство молочно- товарной фермы на 100 голов</t>
  </si>
  <si>
    <t>Строительство молочно-товарной фермы на 1000 голов, ООО "Родина", Ядринский район</t>
  </si>
  <si>
    <t>Строительство МТФ на 1000 голов</t>
  </si>
  <si>
    <t>Строительство молочно-товарной фермы на 400 голов, ООО «Эмметево», Яльчикский район</t>
  </si>
  <si>
    <t>Строительство молочно-товарной фермы на 400 голов</t>
  </si>
  <si>
    <t>Строительство молочно-товарной фермы на 50 голов, КФХ Липатова А.В., Алатырский район</t>
  </si>
  <si>
    <t>Строительство молочно -товарной фермы на 50 голов</t>
  </si>
  <si>
    <t>Строительство молочно-товарной фермы на 50 голов, КФХ Раськин В.Г., Батыревский район</t>
  </si>
  <si>
    <t>Строительство МТФ на 50 голов</t>
  </si>
  <si>
    <t>Строительство молочно-товарной фермы на 60 голов, КФХ Фоминой О.Л., Батыревский район</t>
  </si>
  <si>
    <t>Строительство МТФ на 60 голов</t>
  </si>
  <si>
    <t>Строительство мощности для подработки, хранения и перевалки зерновых и масличных культур д. Шинерпоси, ООО «Торговое предприятие «Сувар-2», Чебоксарский район</t>
  </si>
  <si>
    <t>Строительство мощности для подработки, хранения и перевалки зерновых и масличных культур д. Шинерпоси.</t>
  </si>
  <si>
    <t>Строительство объектов в придорожном комплексе возле д. Липово Козловского района, ИП Соловьев, Козловский район</t>
  </si>
  <si>
    <t>Строительство АЗС, АГНКС, объектов торговли, кафе, зоны отдыха, автостоянки</t>
  </si>
  <si>
    <t>Строительство овоще и картофелехранилища на 1500 тонн, КФХ Шумилова В.Н., Красноармейский район</t>
  </si>
  <si>
    <t>Смешанное сельское хозяйство</t>
  </si>
  <si>
    <t>Строительство трех овощехранилищ общей мощностью 5000 тонн</t>
  </si>
  <si>
    <t>Строительство овощехранилища для хранения овощей картофеля и капусты, СПОССК "Кристалл Плюс", Моргаушский район</t>
  </si>
  <si>
    <t>Строительство овощехранилища для хранения овощей картофеля и капусты, СПОССК «Кристалл Плюс», Моргаушский район</t>
  </si>
  <si>
    <t>Строительство овощехранилища для хранения овощей картофеля и капусты</t>
  </si>
  <si>
    <t>Строительство овощехранилища на 1000 тонн, КФХ Кузнецов Л.В., Батыревский район</t>
  </si>
  <si>
    <t>Строительство овощехранилища на 1000 тонн</t>
  </si>
  <si>
    <t>Строительство овощехранилища, ООО "Агрофирма "Кзыл-Камыш", Батыревский район</t>
  </si>
  <si>
    <t>Строительство овощехранилища на 40 тонн</t>
  </si>
  <si>
    <t>Строительство овцефермы на 500 голов, КФХ Посадский Л.И., Красноармейский район</t>
  </si>
  <si>
    <t>Строительство овцефермы на 500 голов</t>
  </si>
  <si>
    <t>Строительство откормочника на 250 голов, КФХ Санзяпов Р.Ш., Батыревский район</t>
  </si>
  <si>
    <t>Строительство откормочника на 250 голов</t>
  </si>
  <si>
    <t>Строительство откормочника, КФХ Белалов И.О., Батыревский район</t>
  </si>
  <si>
    <t>Строительство откормочника</t>
  </si>
  <si>
    <t>Строительство павильона в с. Красноармейское, Красноармейского райпо, Красноармейский район</t>
  </si>
  <si>
    <t>Строительство павильона в с. Красноармейское.</t>
  </si>
  <si>
    <t>Строительство помещения для содержания КРС на 25 голов, КФХ Кадикина Н.В., Цивильский район</t>
  </si>
  <si>
    <t>Строительство помещения для содержания КРС на 50 голов</t>
  </si>
  <si>
    <t>Строительство помещения для содержания КРС на 50 голов, КФХ Чиркина Н.П., Цивильский район</t>
  </si>
  <si>
    <t>Строительство рыбоперерабатывающего цеха, КФХ Афанасьев А.Ю., Козловский район</t>
  </si>
  <si>
    <t>Строительство рыбоперерабатывающего цеха</t>
  </si>
  <si>
    <t>Строительство сенохранилища, КФХ Егорова В.Н., Канашский район</t>
  </si>
  <si>
    <t>Строительство сенохранилища</t>
  </si>
  <si>
    <t>Строительство сенохранилища, СХПК «Рассвет», Комсомольский район</t>
  </si>
  <si>
    <t>Строительство склада для металлических изделий, ООО "Агрофирма "Слава картофелю", Комсомольский район</t>
  </si>
  <si>
    <t>Строительство склада для металлических изделий</t>
  </si>
  <si>
    <t>Строительство современного хранилища картофеля и овощей и их предпродажной подготовки в Республике Чувашия мощностью 10 тыс. тонн, ООО «Натуральные Продукты Поволжья», Ибресинский район</t>
  </si>
  <si>
    <t>Строительство современного хранилища картофеля и овощей и их предпродажной подготовки</t>
  </si>
  <si>
    <t>Строительство телятника на 170 голов, ангара для хранения зерна на 1000 тонн, СХПК им.К.Маркса, Вурнарский район</t>
  </si>
  <si>
    <t>Строительство телятника на 170 голов, ангара для хранения зерна на 1000 тонн</t>
  </si>
  <si>
    <t>Строительство телятника на 200 голов, ООО "Красное Сормово", Красноармейский район</t>
  </si>
  <si>
    <t>Строительство телятника на 200 голов</t>
  </si>
  <si>
    <t>Строительство телятника на 200 голов, ООО «Красное Сормово», Красноармейский район</t>
  </si>
  <si>
    <t>Строительство капитальных теплиц для производства миниклубней. Обеспечение собственного производства высококачественным элитным семенным фондом, а также реализация элитных семян на сторону</t>
  </si>
  <si>
    <t>2025</t>
  </si>
  <si>
    <t>Строительство теплой стоянки для сельскохозяйственных машин</t>
  </si>
  <si>
    <t>Строительство товарной фермы для разведения страусов в Чувашской Республике, КФХ Мальчихин В.Д., Моргаушский район</t>
  </si>
  <si>
    <t>2013-2021</t>
  </si>
  <si>
    <t>Строительство торгового центра в г. Козловка, ул. Лобачевского, ИП Симолкин Н., Козловский район</t>
  </si>
  <si>
    <t>Строительство объекта общей площадью 550 кв.м.</t>
  </si>
  <si>
    <t>Строительство убойного цеха, ИП ГКФХ Хайртдинов Р.С., Комсомольский район</t>
  </si>
  <si>
    <t>Строительство убойного цеха</t>
  </si>
  <si>
    <t>Строительство убойного цеха, ООО "Средний Аниш", Урмарский район</t>
  </si>
  <si>
    <t>Строительство фермы для содержания КРС на откорм на 60 голов, КФХ Хуснетдинова Э.К., Батыревский район</t>
  </si>
  <si>
    <t>Строительство фермы для содержания КРС на откорм на 60 голов</t>
  </si>
  <si>
    <t>Строительство фермы мясного направления, КФХ Шарафутдинов Алмаз М., Батыревский район</t>
  </si>
  <si>
    <t>Строительство фермы мясного направления</t>
  </si>
  <si>
    <t>Строительство цеха по переработке сухого обезжиренного молока мощностью 100 тонн в сутки, СССППК «Молочные зори», Батыревский район</t>
  </si>
  <si>
    <t>Строительство цеха по переработке сухого обезжиренного молока мощностью 100 тонн в сутки</t>
  </si>
  <si>
    <t>Телятник на 200 голов, ООО «Победа», Яльчикский район</t>
  </si>
  <si>
    <t>Строительство телятника</t>
  </si>
  <si>
    <t>Техническое обновление, приобретение с/х техники, ИП ГКФХ Шарафутдинов Р.М., ИП ГКФХ Мансуров Р.М., Комсомольский район</t>
  </si>
  <si>
    <t>Техническое обновление, приобретение с/х техники</t>
  </si>
  <si>
    <t>Техническое обновление, приобретение с/х техники, КФХ Иванов В.О., Урмарский район</t>
  </si>
  <si>
    <t>Техническое обновление, приобретение с/х техники, КФХ Морякова А.Н., Янтиковский район</t>
  </si>
  <si>
    <t>Техническое обновление, приобретение с/х техники, КФХ Хлюкин О.А, КФХ Макаров О.Н., КФХ Поляков Б.Н., КФХ Егоров А.П., Шемуршинский район</t>
  </si>
  <si>
    <t>Техническое обновление, приобретение с/х техники, ООО "Агрофирма "Пионер", Ибресинский район</t>
  </si>
  <si>
    <t>Техническое обновление, приобретение с/х техники, ООО "Агрофирма "Санары", СХПК «Янгорчино», СХПК «Победа», СХПК "Мураты", Вурнарский район</t>
  </si>
  <si>
    <t>Техническое обновление, приобретение с/х техники, ООО "Новь", КФХ Назаровой Н.Н., КФХ Емельянова А.П., ООО "Рассветовский", ООО "КиПиАй Агро", КФХ Верова А.Г., Алатырский район</t>
  </si>
  <si>
    <t>Покупка с/х техники</t>
  </si>
  <si>
    <t>Техническое обновление, приобретение с/х техники, ООО «Агрофирма «Колос», Шемуршинский район</t>
  </si>
  <si>
    <t>Техническое обновление, приобретение с/х техники, СХПК "Нива", ООО "СТК 21", ИП глава КФХ Тибогайкин Ю.Е., СХПК "Коминтерн", Красночетайский район</t>
  </si>
  <si>
    <t>Техническое обновление, приобретение с/х техники, СХПК им. Кирова, КФХ Герасимова В.Н., КФХ Протасова И.В., Канашский район</t>
  </si>
  <si>
    <t>Техническое перевооружение Канашского элеватора, АО «Чувашхлебопродукт», г. Канаш</t>
  </si>
  <si>
    <t>Завершение строительства элеватора емкостью хранения 16,4 тыс. тонн, модернизация и автоматизация приемных точек зерна.</t>
  </si>
  <si>
    <t>Техническое перевооружение хлебного производства и автоматизация технологических процессов, учета сырья и произведенной продукции, ООО «ЧХЗ №1», г. Чебоксары</t>
  </si>
  <si>
    <t>Техническое перевооружение хлебного производства и автоматизация технологических процессов, учета сырья и произведенной продукции</t>
  </si>
  <si>
    <t>Торговля оптовая шоколадом и сахаристыми кондитерскими изделиями, мороженым и полуфабрикатом, ООО «МИКС», г. Чебоксары</t>
  </si>
  <si>
    <t>Оптовая торговля продуктами питания (кондитерские изделия, мороженое, полуфабрикаты)</t>
  </si>
  <si>
    <t>Холодильный склад на 1900 паллетомест, АО «Волга Айс», г. Чебоксары</t>
  </si>
  <si>
    <t>Холодильный склад на 1900 паллетомест</t>
  </si>
  <si>
    <t>Развитие инфраструктуры</t>
  </si>
  <si>
    <t>ЖКХ</t>
  </si>
  <si>
    <t>Кадастровый номер: 21:20:070301:472, категории земель-земли промышленности, общая площадь-5,8 га. Объем инвестиций уточняется.</t>
  </si>
  <si>
    <t>Развитие централизованного теплоснабжения в муниципальных образованиях г. Чебоксары и г. Новочебоксарска, ПАО «Т Плюс», г. Чебоксары, г. Новочебоксарск</t>
  </si>
  <si>
    <t>Реализации мероприятий, направленных на развитие централизованного теплоснабжения в муниципальных образованиях г. Чебоксары и г. Новочебоксарска</t>
  </si>
  <si>
    <t>Реконструкции сектора внутренних воздушных линий здания аэровокзала Международного аэропорта «Чебоксары» (аэровокзала на 100 мест), ООО «МАЧ», г. Чебоксары</t>
  </si>
  <si>
    <t>Проект реализуется в рамка комплексного инвестиционного проекта "Туристский кластер «Чувашия - сердце Волги»". В рамках реализации проекта ООО «МАЧ» претендует на получение земельного участка для проведения работ по реконструкции здания аэровокзала аэропорта города Чебоксары.</t>
  </si>
  <si>
    <t>Строительство котельной Красноармейского райпо в с. Красноармейское, Красноармейское райпо, Красноармейский район</t>
  </si>
  <si>
    <t>Строительство котельной Красноармейского райпо в с. Красноармейское.</t>
  </si>
  <si>
    <t>Жилищное строительство</t>
  </si>
  <si>
    <t>2020-2030</t>
  </si>
  <si>
    <t>Жилая застройка территории, предусматривающей строительство 301,5 тыс.кв.м. жилья</t>
  </si>
  <si>
    <t>Жилая застройка жилого района «Новый город» г.Чебоксары, ОАО «СЗ «ИСКО-Ч», ОАО «СЗ «Инкост», г. Чебоксары</t>
  </si>
  <si>
    <t>2020-2035</t>
  </si>
  <si>
    <t>Жилая застройка территории, предусматривающей строительство 1562,0 тыс.кв.м. жилья</t>
  </si>
  <si>
    <t>Жилая застройка микрорайона «Университетский-2» СЗР г.Чебоксары, АО «СЗ «ТУС», г. Чебоксары</t>
  </si>
  <si>
    <t>2020-2028</t>
  </si>
  <si>
    <t>Жилая застройка территории, предусматривающей строительство 386,6 тыс.кв.м. жилья</t>
  </si>
  <si>
    <t>Жилая застройка территории I очереди VII МКР центральной части г. Чебоксары, ООО «СЗ Отделфинстрой», г. Чебоксары</t>
  </si>
  <si>
    <t>Жилая застройка территории, предусматривающей строительство 326,2 тыс.кв.м. жилья</t>
  </si>
  <si>
    <t>Жилая застройка территории МКР «Акварель», ограниченного жилыми домами по ул. Академика Королева, ул. Гражданская, ул. Дементьева г. Чебоксары, ООО «Отделфинстрой и Партнёры», г. Чебоксары</t>
  </si>
  <si>
    <t>2020-2027</t>
  </si>
  <si>
    <t>Жилая застройка территории, предусматривающей строительство 132,8 тыс.кв.м. жилья</t>
  </si>
  <si>
    <t>Жилая застройка территории МКР «Солнечный» в НЮР по пр. Тракторостроителей г.Чебоксары (1 и 2 этапы строительства), ООО «ГК «Удача», г. Чебоксары</t>
  </si>
  <si>
    <t>Жилая застройка территории, предусматривающей строительство 275,9 тыс.кв.м. жилья</t>
  </si>
  <si>
    <t>Жилая застройка территории МКР 2 «А» центральной части г.Чебоксары «Грязевская стрелка», ограниченной улицами Гагарина, Ярмарочная, Пионерская, Калинина, ООО «СЗ «Центр», г. Чебоксары</t>
  </si>
  <si>
    <t>Жилая застройка территории, предусматривающей строительство 287,8 тыс.кв.м. жилья</t>
  </si>
  <si>
    <t>Жилая застройка территории МКР 4 жилого района «Солнечный» НЮР г.Чебоксары, ООО «Честр-Инвест», г. Чебоксары</t>
  </si>
  <si>
    <t>Жилая застройка территории, предусматривающей строительство 195,5 тыс.кв.м. жилья</t>
  </si>
  <si>
    <t>Жилая застройка территории, ограниченной МКР «Университетский-2», лес. насаждениями, жилой группой, МКР «Университетский-2», улицами Надежды, Васильковой, Сиреневой, Ромашковой и СНТ «Заовражное» в СЗР, АО «СЗ «ТУС», г. Чебоксары</t>
  </si>
  <si>
    <t>Жилая застройка территории, предусматривающей строительство 92,7 тыс.кв.м. жилья</t>
  </si>
  <si>
    <t>Жилая застройка территории, ограниченной улицами Б.Хмельницкого, Ю.Фучика, Щорса, Васнецова г. Чебоксары, АО «СЗ Строительный трест № 3», г. Чебоксары</t>
  </si>
  <si>
    <t>Жилая застройка территории, предусматривающей строительство 152,8 тыс.кв.м. жилья</t>
  </si>
  <si>
    <t>Жилая застройка территории, ограниченной улицами Водопроводная, К.Иванова г. Чебоксары, ООО «СЗ Отделфинстрой», г. Чебоксары</t>
  </si>
  <si>
    <t>Жилая застройка территории, предусматривающей строительство 76,7 тыс.кв.м. жилья</t>
  </si>
  <si>
    <t>Жилая застройка территории, ограниченной улицами Эгерский б-р, Лен. Комсомола, Машиностроительный пр-д, речка Малая Кувшинка г.Чебоксары, ООО «Лидер», г. Чебоксары</t>
  </si>
  <si>
    <t>Жилая застройка территории, предусматривающей строительство 234,1 тыс.кв.м. жилья</t>
  </si>
  <si>
    <t>Жилая застройка территории, предусматривающей строительство 56,15 тыс.кв.м. жилья</t>
  </si>
  <si>
    <t>Строительство жилых и нежилых зданий и сооружений, ООО «СК ПИК 21», Моргаушский район</t>
  </si>
  <si>
    <t>Строительство многоквартирных жилых домов (4-х и 6-ти этажные) в Моргаушском районе под программу «Сельская ипотека» (аккредитацию в коммерческом банке «Россельхозбанк» прошли). Часть квартир будут предназначены для обеспечения жильем детей сирот и детей, оставшихся без попечения родителей</t>
  </si>
  <si>
    <t>Информационные технологии</t>
  </si>
  <si>
    <t>Создание центра кибербезопасности в энергетике и промышленности, ООО «Интеллектуальные сети», г. Чебоксары</t>
  </si>
  <si>
    <t>Создание центра кибербезопасности в энергетике и промышленности с покрытием всей территории Российской Федерации, предусматривается оказание полного спектра услуг по разработке и внедрению комплексов ИБ в энергетике и промышленности</t>
  </si>
  <si>
    <t>Развитие торговли</t>
  </si>
  <si>
    <t>Приобретение оборудования и реконструкция предприятий торговли, обновление автопарка, Калининское райпо ООО «Калининское», Вурнарский район</t>
  </si>
  <si>
    <t>Приобретение оборудования и реконструкция предприятий торговли, обновление автопарка</t>
  </si>
  <si>
    <t>Развитие торговой сети на сельских территориях, Октябрьское райпо Чувашпотребсоюза, Мариинско-Посадский район</t>
  </si>
  <si>
    <t>2023</t>
  </si>
  <si>
    <t>Строительство здания магазина и приобретение автолавки</t>
  </si>
  <si>
    <t>Развитие торго-сервисной сети на сельских территориях, Комсомольское РАЙПО Чувашпотребсоюза, Комсомольский район</t>
  </si>
  <si>
    <t>Реконструкция магазина, ресторана, строительство торговой площадки</t>
  </si>
  <si>
    <t>Ремонт кафе "Колос", строительство торгового павильона и строительство котельной, Красноармейское райпо, Красноармейский район</t>
  </si>
  <si>
    <t>Ремонт кафе "Колос", строительство торгового павильона и строительство котельной</t>
  </si>
  <si>
    <t>Строительство торговых центров («Леруа Мерлен», «Декатлон», «Детский Мир», «Лента») на территории микрорайона «Садовый», г.Чебоксары, ООО «Леруа Мерлен Восток», «Глобал Строй», «Глобал Строй Девелопмент», г. Чебоксары</t>
  </si>
  <si>
    <t>Строительство торговых центров</t>
  </si>
  <si>
    <t>Развитие туризма</t>
  </si>
  <si>
    <t>База отдыха "Волжская деревня" - строительство новых корпусов, ИП Дельман, г. Чебоксары</t>
  </si>
  <si>
    <t>Туризм</t>
  </si>
  <si>
    <t>Строительство новых корпусов базы отдыха "Волжская деревня" в рамках комплексного инвестиционного проекта «Туристский кластер «Чувашия - сердце Волги»</t>
  </si>
  <si>
    <t>Береговой комплекс службы речного такси, г. Чебоксары, ООО «Роланд», г. Чебоксары</t>
  </si>
  <si>
    <t>Создание берегового комплекса службы речного такси в рамках комплексного инвестиционного проекта «Туристский кластер «Чувашия - сердце Волги»</t>
  </si>
  <si>
    <t>Вейк-парк на территории Залива, ООО «Карусель-НН», г. Чебоксары</t>
  </si>
  <si>
    <t>Создание вейк-парка на территории залива в г. Чебоксары в рамках комплексного инвестиционного проекта «Туристский кластер «Чувашия - сердце Волги»</t>
  </si>
  <si>
    <t>Возведение ярмарочного комплекса, ориентированного на культурно-досуговый формат работы, г. Чебоксары, ООО «Русские ярмарки», г. Чебоксары</t>
  </si>
  <si>
    <t>Возведение ярмарочного комплекса, ориентированного на культурно-досуговый формат работы</t>
  </si>
  <si>
    <t>Гостиница эконом-класса на 90 номеров по проспекту Московскому, г. Чебоксары, ООО ГК «Основа», г. Чебоксары</t>
  </si>
  <si>
    <t>Строительство гостиницы эконом-класса на 90 номеров по Московскому проспекту в рамках комплексного инвестиционного проекта «Туристский кластер «Чувашия - сердце Волги»</t>
  </si>
  <si>
    <t>Грязелечебница СКК «Чувашиякурорт», реконструкция, строительство новых корпусов, АО «Санаторий «Чувашиякурорт», г. Чебоксары</t>
  </si>
  <si>
    <t>Модернизация и реконструкция санатория «Чувашиякурорт» в рамках комплексного инвестиционного проекта "Туристский кластер «Чувашия - сердце Волги»"</t>
  </si>
  <si>
    <t>Инвестиционный проект «Архитектурное наследие Канашского района» в д.Мокры, Инвесторы, Канашский район</t>
  </si>
  <si>
    <t>Объем инвестиций уточняется</t>
  </si>
  <si>
    <t>Комплекс "Дом приемов и общественного питания", Инвестор, г. Чебоксары</t>
  </si>
  <si>
    <t>Строительство комплекса "Дом приемов и общественного питания" в рамках комплексного инвестиционного проекта «Туристский кластер «Чувашия - сердце Волги»</t>
  </si>
  <si>
    <t>Комплекс обслуживания населения с панорамной площадкой, Московская Набережная, Инвестор, г. Чебоксары</t>
  </si>
  <si>
    <t>Создание комплекса обслуживания населения с панорамной площадкой на Московской набережной г. Чебоксары в рамках комплексного инвестиционного проекта «Туристский кластер «Чувашия - сердце Волги»</t>
  </si>
  <si>
    <t>Круглогодичный загородный клуб "Усадьба "Жемчужная"" - строительство новых корпусов, центра SPA и медцентра, Инвестор, г. Чебоксары</t>
  </si>
  <si>
    <t>Строительство новых корпусов, центра SPA и медцентра круглогодичного загородного клуба "Усадьба "Жемчужная"" в рамках комплексного инвестиционного проекта «Туристский кластер «Чувашия - сердце Волги»</t>
  </si>
  <si>
    <t>Многофункциональный гостиничный комплекс на ул. Нижегородская, ООО «Мегаполис-Чебоксары», г. Чебоксары</t>
  </si>
  <si>
    <t>Реализация строительного проекта гостиничного комплекса «Гранд-отель «Мегаполис» на ул. Нижегородская в рамках комплексного инвестиционного проекта «Туристский кластер «Чувашия - сердце Волги»</t>
  </si>
  <si>
    <t>Объект культурного наследия "Каменный двухэтажный дом" 1890 года, реконструкция, АО «Чувашкабель», г. Чебоксары</t>
  </si>
  <si>
    <t>Реконструкция объекта культурного наследия "Каменный двухэтажный дом" 1890 года в рамках комплексного инвестиционного проекта «Туристский кластер «Чувашия - сердце Волги»</t>
  </si>
  <si>
    <t>Развлекательный прибрежный комплекс "Охотничий дворик/Hunterclub", Инвестор, г. Чебоксары</t>
  </si>
  <si>
    <t>Строительство развлекательного прибрежного комплекса "Охотничий дворик/Hunterclub" в рамках комплексного инвестиционного проекта «Туристский кластер «Чувашия - сердце Волги»</t>
  </si>
  <si>
    <t>Реконструкция и модернизация стадиона «Темп», АНО «Содействие и развитие физической культуры и спорта «Стадион Темп», г. Шумерля</t>
  </si>
  <si>
    <t>Спорт</t>
  </si>
  <si>
    <t>В рамках проекта предусматривается реконструкция и модернизация стадиона «Темп». В новом современном стадионе смогут заниматься спортом жители города, и прежде всего дети</t>
  </si>
  <si>
    <t>Ресторан на территории Залива г.Чебоксары, ООО «Роланд», г. Чебоксары</t>
  </si>
  <si>
    <t>Строительство ресторана на территории Залива г.Чебоксары в рамках комплексного инвестиционного проекта «Туристский кластер «Чувашия - сердце Волги»</t>
  </si>
  <si>
    <t>Создание мини-зоопарка, Инвестор, г. Чебоксары</t>
  </si>
  <si>
    <t>Создание мини-зоопарка в рамках комплексного инвестиционного проекта "Этническая Чувашия"</t>
  </si>
  <si>
    <t>Создание объектов туристического обслуживания населения, ООО «Тригрупп», г. Чебоксары</t>
  </si>
  <si>
    <t>Создание комплекса объектов обслуживания (пункты проката, ТИЦ, гостевой дом, торговый дворик, входной комплекс с залом игровых автоматов) и нестационарных объектов (оформление, ландшафтная композиция, памп-трэк, скейт-парк, планетарий, "деревня амазонок", канатный парк) в рамках комплексного инвестиционного проекта "Этническая Чувашия"</t>
  </si>
  <si>
    <t>Создание спортивно-оздоровительной туристической базы,  ООО «Птичий полет», Козловский район</t>
  </si>
  <si>
    <t>2015-2025</t>
  </si>
  <si>
    <t>Создание спортивно-оздоровительной туристической базы «Птичий полет» в д. Новородионовка Козловского района. Объем инвестиций уточняется.</t>
  </si>
  <si>
    <t>Спортивно-гостиничный комплекс в районе 30-ой автодороги г. Чебоксары, ООО ГК «Основа», г. Чебоксары</t>
  </si>
  <si>
    <t>Строительство спортивно-гостиничного комплекса в районе 30-ой автодороги г. Чебоксары в рамках комплексного инвестиционного проекта «Туристский кластер «Чувашия - сердце Волги»</t>
  </si>
  <si>
    <t>Спортивный комплекс по игре в большой теннис "Олимп", Инвестор, г. Чебоксары</t>
  </si>
  <si>
    <t>Создание спортивного комплекса по игре в большой теннис "Олимп" в рамках комплексного инвестиционного проекта «Туристский кластер «Чувашия - сердце Волги»</t>
  </si>
  <si>
    <t>Строительство апарт-отеля на 120 гостиничных номеров, Инвестор, г. Чебоксары</t>
  </si>
  <si>
    <t>Строительство апарт-отеля на 120 гостиничных номеров в рамках комплексного инвестиционного проекта "Этническая Чувашия"</t>
  </si>
  <si>
    <t>Строительство базы ездового спорта и спортивного туризма с гостиничным комплексом на 150 мест, Инвестор, г. Чебоксары</t>
  </si>
  <si>
    <t>Строительство базы ездового спорта и спортивного туризма с гостиничным комплексом на 150 мест в рамках комплексного инвестиционного проекта «Туристский кластер «Чувашия - сердце Волги»</t>
  </si>
  <si>
    <t>Строительство базы отдыха и туризма на территории бывшего лагеря «Солнечная долина», ИП Курчаткин Р.Н., Цивильский район</t>
  </si>
  <si>
    <t>Строительство базы отдыха и туризма на территории бывшего лагеря «Солнечная долина»</t>
  </si>
  <si>
    <t>Строительство гостиничного комплекса аквапарка, Инвестор, г. Чебоксары</t>
  </si>
  <si>
    <t>Строительство гостиничного комплекса аквапарка в рамках комплексного инвестиционного проекта "Этническая Чувашия"</t>
  </si>
  <si>
    <t>Строительство Дома приёма делегаций, Инвестор, г. Чебоксары</t>
  </si>
  <si>
    <t>Строительство Дома приёма делегаций в рамках комплексного инвестиционного проекта "Этническая Чувашия"</t>
  </si>
  <si>
    <t>Строительство комплекса придорожного сервиса на 585+860 км трассы М-7 «Волга», ООО «Засурское», Ядринский район</t>
  </si>
  <si>
    <t>Строительство комплекса придорожного сервиса на 585+860 км трассы М-7 «Волга» (ООО «Засурское»)</t>
  </si>
  <si>
    <t>Яхт-клуб на Московской набережной г.Чебоксары, ООО «Роланд», г. Чебоксары</t>
  </si>
  <si>
    <t>Создание яхт-клуба на Московской набережной г.Чебоксары в рамках комплексного инвестиционного проекта «Туристский кластер «Чувашия - сердце Волги»</t>
  </si>
  <si>
    <t/>
  </si>
  <si>
    <t>2024</t>
  </si>
  <si>
    <t>ИТОГО</t>
  </si>
  <si>
    <t>Федеральный бюджет</t>
  </si>
  <si>
    <t>Консолидированный бюджет</t>
  </si>
  <si>
    <t>Внебюджетные источники</t>
  </si>
  <si>
    <t>(млн. рублей)</t>
  </si>
  <si>
    <t>Объемы и источники финансирования инвестиционных проектов Программы в 2020-2025 гг</t>
  </si>
  <si>
    <t>Состав иинвестиционных проектов Программы</t>
  </si>
  <si>
    <t>Наименование, заявитель</t>
  </si>
  <si>
    <t>Использование отбросного газа , ПАО «Химпром», г. Новочебоксарск</t>
  </si>
  <si>
    <t>Использование отбросного газа воздухоразделительной установки (ВРУ) 851 корпуса цеха № 23 в производстве перекиси водорода</t>
  </si>
  <si>
    <t>Модернизация и техническое перевооружение производственных мощностей. Строительство с монтажом оборудования корпуса площадью 3240 м2 для механической обработки заготовок из литья для Корпорации «Алмаз-Антей» и изготовления корпусов изделия «Яхонт». Модернизация инженерных систем (для повышения экономичности, экологичности, энергосбережения и улучшения условий труда). Разработка проекта по реконструкции очистных сооружений и ввод в эксплуатацию, что позволит исключить попадание вредных веществ в р. Сура и, как следствие, в р. Волга, уменьшить сбросы в 1,3 раза ниже норм ПДК, строительство блочно-модульной котельной, модернизация инженерных систем.</t>
  </si>
  <si>
    <t>2010-2020</t>
  </si>
  <si>
    <t>Модернизация узла капсулирования перкарбоната натрия (ПКН), ПАО «Химпром», г. Новочебоксарск</t>
  </si>
  <si>
    <t>2022-2023</t>
  </si>
  <si>
    <t>Модернизация узла капсулирования перкарбоната натрия (ПКН)</t>
  </si>
  <si>
    <t>Оптимизация работы компрессорной станции , ПАО «Химпром», г. Новочебоксарск</t>
  </si>
  <si>
    <t>Оптимизация работы компрессорной станции к-са 851 корпуса цеха № 23</t>
  </si>
  <si>
    <t>Организация производства сендвич панелей с наполнителем PIR непрерывным способом, ООО "Фирма трейд", г. Алатырь</t>
  </si>
  <si>
    <t>2022-2024</t>
  </si>
  <si>
    <t>Производство сендвич панелей с наполнителем PIR непрерывным способом (для промышленного и холодильного оборудования). Срок реализации проекта - 2021-2035 гг.</t>
  </si>
  <si>
    <t>Расширение производства гипохлорита кальция, ПАО «Химпром», г. Новочебоксарск</t>
  </si>
  <si>
    <t>Увеличение выпуска до 18 000 т/год и запуск второй очереди производства с выпуском до 36 000 т/год</t>
  </si>
  <si>
    <t>Строительство мини-завода по производству инновационых ЖБИ на базе разработок машиностроительного предприятия, ЗАО «Рекон», Цивильский район</t>
  </si>
  <si>
    <t>Производственные площади позволят производить инновационую продукцию в объёмах, необходимых муниципалитету и соседним районам (в т.ч. и крупным городам) для решения вопросов дорожного строительства, малоэтажного строительства и строительства МКД, электрофикации</t>
  </si>
  <si>
    <t>Строительство помещения для обслуживания специализированной техники, площадью 500 кв.м, реконструкция деревообрабатывающего цеха, приобретение оборудования для переработки отходов производства, ООО «Континенталь», Алатырский район</t>
  </si>
  <si>
    <t>Строительство помещения для обслуживания специализированной техники, площадью 500 кв.м, реконструкция деревообрабатывающего цеха, приобретение оборудования для переработки отходов производства</t>
  </si>
  <si>
    <t>Строительство производства винной кислоты, ПАО «Химпром», г. Новочебоксарск</t>
  </si>
  <si>
    <t>Строительство производства винной кислоты</t>
  </si>
  <si>
    <t>Строительство производства перекиси водорода (H2O2) мощностью 50 000 тонн в год на существующей площадке, ООО «Волжская перекись», г. Новочебоксарск</t>
  </si>
  <si>
    <t>Техническое перевооружение схемы производства ацетонанила с увеличением мощности до 1700 т/мес., ПАО «Химпром», г. Новочебоксарск</t>
  </si>
  <si>
    <t>Техническое перевооружение  схемы производства ацетонанила с увеличением мощности до 1700 т/мес.</t>
  </si>
  <si>
    <t>Модернизация помещения для содержания 50 голов КРС, техническое обновление, приобретение с/х техники, КФХ Морякова В.А., Янтиковский район</t>
  </si>
  <si>
    <t>Модернизация помещения для содержания 50 голов КРС, техническое обновление, приобретение с/х техники</t>
  </si>
  <si>
    <t>Модернизация производственного комплекса на базе Алатырского комбикормового завода, ООО «Агрохолдинг «Юрма», г. Алатырь</t>
  </si>
  <si>
    <t>Монтаж двух линий гранулирования комбикорма с линией напыления растительного масла и линией дробления; Монтаж линии ввода мясокостной муки; Реконструкция элеваторного комплекса с монтажом оборудования; Реконструкция железнодорожных путей; Монтаж линии по производству комбикормов для маточной птицы.</t>
  </si>
  <si>
    <t>Приобретение и установка зерносушильного оборудования, СХПК "Новый путь", Аликовский район</t>
  </si>
  <si>
    <t>Приобретение и установка зерносушильного оборудования</t>
  </si>
  <si>
    <t>Приобретение и установка зерносушильного оборудования, СХПК им. Ульянова, Аликовский район</t>
  </si>
  <si>
    <t>Реализация инвестиционных проектов резидентами государственного агропарка, Инвесторы, Цивильский район</t>
  </si>
  <si>
    <t>Реализация инвестиционных проектов резидентами государственного агропарка, объемы инвестиций уточняются</t>
  </si>
  <si>
    <t>Реконструкция молочно-товарной фермы на 200 голов, СХПК "Авангард", Аликовский район</t>
  </si>
  <si>
    <t>Реконструкция молочно-товарной фермы на 200 голов</t>
  </si>
  <si>
    <t>Строительство зерносушильного товарно-семенного комплекса производительностью по товарному зерну, ООО "ТД Хорошавина А.В.", Цивильский район</t>
  </si>
  <si>
    <t>Строительство зерносушильного товарно-семенного комплекса производительностью по товарному зерну</t>
  </si>
  <si>
    <t>Строительство комбикормового завода, КФХ Грачева В. Г., Янтиковский район</t>
  </si>
  <si>
    <t>Строительство завода по переработке растениеводческой продукции в комбикорм.</t>
  </si>
  <si>
    <t>Строительство молочно-товарной фермы на 100 голов, КФХ Петров Л.И., Аликовский район</t>
  </si>
  <si>
    <t>Строительство молочно-товарной фермы на 100 голов</t>
  </si>
  <si>
    <t>Строительство молочно-товарной фермы на 200 голов, СХПК "Новый путь", Аликовский район</t>
  </si>
  <si>
    <t>Строительство молочно-товарной фермы на 200 голов</t>
  </si>
  <si>
    <t>Строительство овощехранилищ и приобретение технологического оборудования для переработки сельскохозяйственной продукции, СССППК «Перспектива», Аликовский район</t>
  </si>
  <si>
    <t>Строительство помещения для содержания КРС на 50 голов, КФХ Несмелов Артем, Цивильский район</t>
  </si>
  <si>
    <t>Строительство цеха по переработке рыбы, КФХ Новикова Е.Г., Янтиковский район</t>
  </si>
  <si>
    <t>Строительство цеха по переработке рыбы, приобретение линии по переработке рыбы</t>
  </si>
  <si>
    <t>Строительство современного завода по сортировке и первичной обработке мусора (экотехнопарка) в Булдеевском сельском поселении (д. Тиньговатово), Инвесторы, Цивильский район</t>
  </si>
  <si>
    <t>Жилая застройка 9 мкр Западного жилого района города Новочебоксарска, ООО СЗ «СМУ-58», г. Новочебоксарск</t>
  </si>
  <si>
    <t>Мкр. «Спутник» города Новочебоксарска, ООО СЗ «Комплекс», г. Новочебоксарск</t>
  </si>
  <si>
    <t>Строительство гостиницы на 20 мест, АО «Завод «Электроприбор», г. Алатырь</t>
  </si>
  <si>
    <t>Строительство гостиницы на 20 мест</t>
  </si>
  <si>
    <t>Направ-ление</t>
  </si>
  <si>
    <t>Общий объем инвестиций, млн. рублей</t>
  </si>
  <si>
    <t>-</t>
  </si>
  <si>
    <t>Направления, отрасли, проекты</t>
  </si>
  <si>
    <t>ВСЕГО, в т.ч.</t>
  </si>
  <si>
    <t>Приложение 6.</t>
  </si>
  <si>
    <t>Приложение 7.</t>
  </si>
  <si>
    <t>Строительство здания по производству модифицированного кукурузного крахмала, ООО «Современные химические технологии» (г. Казань), Яльчикский район</t>
  </si>
  <si>
    <t>Строительство нового здания по производству карбоксиметилцеллюлозы, ООО «Современные химические технологии» (г. Казань), Яльчикский район</t>
  </si>
  <si>
    <t>Реконструкция и модернизация коровника на 140 голов, СХПК "Труд", Яльчикский район</t>
  </si>
  <si>
    <t>Строительство ангара для сельскохозяйственных машин, ООО «Канаш-Агро», Канашский район</t>
  </si>
  <si>
    <t>Строительство МТФ на 100 голов, КФХ Николаев С.В., Канашский район</t>
  </si>
  <si>
    <t>Строительство тепличного комлпекса, ООО «Агрофирма «Слава картофелю-Яльчики», Яльчикский район</t>
  </si>
  <si>
    <t>Индивидуальная жилая застройка микрорайона "Южный" с. Шыгырдан, Батыревский район</t>
  </si>
  <si>
    <t>2023-2030</t>
  </si>
  <si>
    <t>Реализация проекта комплексной жилой застройки территории, обустроенной необходыми видами инфраструктуры. Ввод 40 тыс. кв. м жилой площади.</t>
  </si>
  <si>
    <t>Индивидуальная жилая застройка мкр "Южный" с. Батырево, Батыревский район</t>
  </si>
  <si>
    <t>2022-2030</t>
  </si>
  <si>
    <t>Реализация проекта комплексной жилой застройки территории, обустроенной необходыми видами инфраструктуры. Ввод 12,5 тыс. кв. м жилой площади.</t>
  </si>
  <si>
    <t>Комплексное обустройство площадки под компактную застройку в с.Красные Четаи Красночетайского сельского поселения на земельном участке с кадастровым номером №21:15:140310:79, Красночетайский район</t>
  </si>
  <si>
    <t>Реализация проекта комплексной жилой застройки территории, обустроенной необходыми видами инфраструктуры. Площадь обустаиваемого под жилую застройку участка 30,3 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</si>
</sst>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#.0;\-* #,###.0;_-* &quot;-&quot;;_-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-0.249977111117893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0" fillId="0" borderId="0" xfId="0" applyNumberFormat="1" applyAlignment="1">
      <alignment vertical="top" wrapTex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vertical="top" wrapText="1"/>
    </xf>
    <xf numFmtId="0" fontId="2" fillId="3" borderId="0" xfId="0" applyFont="1" applyFill="1" applyAlignment="1">
      <alignment horizontal="left" vertical="top" wrapText="1"/>
    </xf>
    <xf numFmtId="165" fontId="2" fillId="3" borderId="0" xfId="0" applyNumberFormat="1" applyFont="1" applyFill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vertical="top" wrapText="1"/>
    </xf>
    <xf numFmtId="0" fontId="4" fillId="0" borderId="7" xfId="0" applyFont="1" applyBorder="1" applyAlignment="1">
      <alignment horizontal="left" vertical="top" wrapText="1" indent="2"/>
    </xf>
    <xf numFmtId="165" fontId="4" fillId="0" borderId="0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 indent="2"/>
    </xf>
    <xf numFmtId="165" fontId="4" fillId="0" borderId="4" xfId="0" applyNumberFormat="1" applyFont="1" applyBorder="1" applyAlignment="1">
      <alignment vertical="top" wrapText="1"/>
    </xf>
    <xf numFmtId="0" fontId="0" fillId="0" borderId="2" xfId="0" applyBorder="1" applyAlignment="1">
      <alignment horizontal="center" vertical="top" textRotation="90" wrapText="1"/>
    </xf>
    <xf numFmtId="0" fontId="0" fillId="0" borderId="2" xfId="0" applyBorder="1" applyAlignment="1">
      <alignment horizontal="center" vertical="top" textRotation="90"/>
    </xf>
    <xf numFmtId="0" fontId="0" fillId="0" borderId="2" xfId="0" applyBorder="1" applyAlignment="1">
      <alignment vertical="top" textRotation="90" wrapText="1"/>
    </xf>
    <xf numFmtId="0" fontId="0" fillId="0" borderId="8" xfId="0" applyBorder="1" applyAlignment="1">
      <alignment horizontal="center" vertical="top" textRotation="90" wrapText="1"/>
    </xf>
    <xf numFmtId="0" fontId="0" fillId="0" borderId="9" xfId="0" applyBorder="1" applyAlignment="1">
      <alignment horizontal="center" vertical="top" textRotation="90" wrapText="1"/>
    </xf>
    <xf numFmtId="0" fontId="0" fillId="0" borderId="10" xfId="0" applyBorder="1" applyAlignment="1">
      <alignment horizontal="center" vertical="top" textRotation="90" wrapText="1"/>
    </xf>
    <xf numFmtId="0" fontId="0" fillId="0" borderId="8" xfId="0" applyBorder="1" applyAlignment="1">
      <alignment horizontal="center" vertical="top" textRotation="90"/>
    </xf>
    <xf numFmtId="0" fontId="0" fillId="0" borderId="10" xfId="0" applyBorder="1" applyAlignment="1">
      <alignment horizontal="center" vertical="top" textRotation="90"/>
    </xf>
    <xf numFmtId="0" fontId="0" fillId="0" borderId="9" xfId="0" applyBorder="1" applyAlignment="1">
      <alignment horizontal="center" vertical="top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52972-0EF3-4CFC-99C6-26EBD641EDE7}">
  <sheetPr>
    <pageSetUpPr fitToPage="1"/>
  </sheetPr>
  <dimension ref="A1:I329"/>
  <sheetViews>
    <sheetView topLeftCell="A98" zoomScale="70" zoomScaleNormal="70" workbookViewId="0">
      <selection activeCell="G105" sqref="G105"/>
    </sheetView>
  </sheetViews>
  <sheetFormatPr defaultRowHeight="15" x14ac:dyDescent="0.25"/>
  <cols>
    <col min="1" max="1" width="9" style="5" customWidth="1"/>
    <col min="2" max="2" width="9.140625" style="5" customWidth="1"/>
    <col min="3" max="3" width="4.42578125" style="6" bestFit="1" customWidth="1"/>
    <col min="4" max="4" width="48.85546875" style="5" customWidth="1"/>
    <col min="5" max="5" width="13.5703125" style="5" customWidth="1"/>
    <col min="6" max="6" width="77" style="6" customWidth="1"/>
    <col min="7" max="7" width="14.42578125" style="6" customWidth="1"/>
    <col min="8" max="16384" width="9.140625" style="5"/>
  </cols>
  <sheetData>
    <row r="1" spans="1:7" ht="30" x14ac:dyDescent="0.25">
      <c r="G1" s="8" t="s">
        <v>717</v>
      </c>
    </row>
    <row r="2" spans="1:7" ht="15" customHeight="1" x14ac:dyDescent="0.25">
      <c r="A2" s="6"/>
      <c r="B2" s="6"/>
      <c r="C2" s="6" t="s">
        <v>659</v>
      </c>
      <c r="D2" s="6"/>
      <c r="E2" s="6"/>
    </row>
    <row r="4" spans="1:7" ht="45" x14ac:dyDescent="0.25">
      <c r="A4" s="14" t="s">
        <v>712</v>
      </c>
      <c r="B4" s="14" t="s">
        <v>1</v>
      </c>
      <c r="C4" s="14" t="s">
        <v>0</v>
      </c>
      <c r="D4" s="14" t="s">
        <v>660</v>
      </c>
      <c r="E4" s="14" t="s">
        <v>2</v>
      </c>
      <c r="F4" s="14" t="s">
        <v>3</v>
      </c>
      <c r="G4" s="14" t="s">
        <v>713</v>
      </c>
    </row>
    <row r="5" spans="1:7" ht="30" customHeight="1" x14ac:dyDescent="0.25">
      <c r="A5" s="34" t="s">
        <v>4</v>
      </c>
      <c r="B5" s="34" t="s">
        <v>182</v>
      </c>
      <c r="C5" s="11">
        <v>1</v>
      </c>
      <c r="D5" s="12" t="s">
        <v>181</v>
      </c>
      <c r="E5" s="13" t="s">
        <v>10</v>
      </c>
      <c r="F5" s="15" t="s">
        <v>183</v>
      </c>
      <c r="G5" s="11">
        <v>30</v>
      </c>
    </row>
    <row r="6" spans="1:7" ht="65.25" customHeight="1" x14ac:dyDescent="0.25">
      <c r="A6" s="36"/>
      <c r="B6" s="35"/>
      <c r="C6" s="11">
        <f>C5+1</f>
        <v>2</v>
      </c>
      <c r="D6" s="12" t="s">
        <v>189</v>
      </c>
      <c r="E6" s="13" t="s">
        <v>20</v>
      </c>
      <c r="F6" s="15" t="s">
        <v>190</v>
      </c>
      <c r="G6" s="11">
        <v>50</v>
      </c>
    </row>
    <row r="7" spans="1:7" ht="92.25" x14ac:dyDescent="0.25">
      <c r="A7" s="36"/>
      <c r="B7" s="31" t="s">
        <v>74</v>
      </c>
      <c r="C7" s="11">
        <f t="shared" ref="C7:C70" si="0">C6+1</f>
        <v>3</v>
      </c>
      <c r="D7" s="12" t="s">
        <v>73</v>
      </c>
      <c r="E7" s="13" t="s">
        <v>20</v>
      </c>
      <c r="F7" s="12" t="s">
        <v>75</v>
      </c>
      <c r="G7" s="11">
        <v>15</v>
      </c>
    </row>
    <row r="8" spans="1:7" ht="105" x14ac:dyDescent="0.25">
      <c r="A8" s="36"/>
      <c r="B8" s="31" t="s">
        <v>158</v>
      </c>
      <c r="C8" s="11">
        <f t="shared" si="0"/>
        <v>4</v>
      </c>
      <c r="D8" s="12" t="s">
        <v>159</v>
      </c>
      <c r="E8" s="13" t="s">
        <v>20</v>
      </c>
      <c r="F8" s="12" t="s">
        <v>160</v>
      </c>
      <c r="G8" s="11">
        <v>8000</v>
      </c>
    </row>
    <row r="9" spans="1:7" ht="30" customHeight="1" x14ac:dyDescent="0.25">
      <c r="A9" s="36"/>
      <c r="B9" s="34" t="s">
        <v>50</v>
      </c>
      <c r="C9" s="11">
        <f t="shared" si="0"/>
        <v>5</v>
      </c>
      <c r="D9" s="12" t="s">
        <v>49</v>
      </c>
      <c r="E9" s="13" t="s">
        <v>35</v>
      </c>
      <c r="F9" s="12" t="s">
        <v>51</v>
      </c>
      <c r="G9" s="11">
        <v>50</v>
      </c>
    </row>
    <row r="10" spans="1:7" ht="75" x14ac:dyDescent="0.25">
      <c r="A10" s="36"/>
      <c r="B10" s="36"/>
      <c r="C10" s="11">
        <f t="shared" si="0"/>
        <v>6</v>
      </c>
      <c r="D10" s="12" t="s">
        <v>55</v>
      </c>
      <c r="E10" s="13" t="s">
        <v>24</v>
      </c>
      <c r="F10" s="15" t="s">
        <v>56</v>
      </c>
      <c r="G10" s="11">
        <v>40</v>
      </c>
    </row>
    <row r="11" spans="1:7" ht="105" x14ac:dyDescent="0.25">
      <c r="A11" s="36"/>
      <c r="B11" s="36"/>
      <c r="C11" s="11">
        <f t="shared" si="0"/>
        <v>7</v>
      </c>
      <c r="D11" s="12" t="s">
        <v>94</v>
      </c>
      <c r="E11" s="13" t="s">
        <v>29</v>
      </c>
      <c r="F11" s="12" t="s">
        <v>95</v>
      </c>
      <c r="G11" s="11">
        <v>20</v>
      </c>
    </row>
    <row r="12" spans="1:7" ht="45" x14ac:dyDescent="0.25">
      <c r="A12" s="36"/>
      <c r="B12" s="36"/>
      <c r="C12" s="11">
        <f t="shared" si="0"/>
        <v>8</v>
      </c>
      <c r="D12" s="12" t="s">
        <v>101</v>
      </c>
      <c r="E12" s="13" t="s">
        <v>10</v>
      </c>
      <c r="F12" s="15" t="s">
        <v>102</v>
      </c>
      <c r="G12" s="11">
        <v>125</v>
      </c>
    </row>
    <row r="13" spans="1:7" ht="45" x14ac:dyDescent="0.25">
      <c r="A13" s="36"/>
      <c r="B13" s="36"/>
      <c r="C13" s="11">
        <f t="shared" si="0"/>
        <v>9</v>
      </c>
      <c r="D13" s="12" t="s">
        <v>105</v>
      </c>
      <c r="E13" s="13" t="s">
        <v>20</v>
      </c>
      <c r="F13" s="12" t="s">
        <v>106</v>
      </c>
      <c r="G13" s="11">
        <v>1</v>
      </c>
    </row>
    <row r="14" spans="1:7" ht="45" x14ac:dyDescent="0.25">
      <c r="A14" s="36"/>
      <c r="B14" s="35"/>
      <c r="C14" s="11">
        <f t="shared" si="0"/>
        <v>10</v>
      </c>
      <c r="D14" s="12" t="s">
        <v>173</v>
      </c>
      <c r="E14" s="13" t="s">
        <v>29</v>
      </c>
      <c r="F14" s="12" t="s">
        <v>174</v>
      </c>
      <c r="G14" s="11">
        <v>150</v>
      </c>
    </row>
    <row r="15" spans="1:7" ht="60" x14ac:dyDescent="0.25">
      <c r="A15" s="36"/>
      <c r="B15" s="34" t="s">
        <v>6</v>
      </c>
      <c r="C15" s="11">
        <f t="shared" si="0"/>
        <v>11</v>
      </c>
      <c r="D15" s="12" t="s">
        <v>5</v>
      </c>
      <c r="E15" s="13" t="s">
        <v>7</v>
      </c>
      <c r="F15" s="12" t="s">
        <v>8</v>
      </c>
      <c r="G15" s="11">
        <v>40</v>
      </c>
    </row>
    <row r="16" spans="1:7" ht="30" x14ac:dyDescent="0.25">
      <c r="A16" s="36"/>
      <c r="B16" s="36"/>
      <c r="C16" s="11">
        <f t="shared" si="0"/>
        <v>12</v>
      </c>
      <c r="D16" s="12" t="s">
        <v>9</v>
      </c>
      <c r="E16" s="13" t="s">
        <v>10</v>
      </c>
      <c r="F16" s="12" t="s">
        <v>11</v>
      </c>
      <c r="G16" s="11">
        <v>60</v>
      </c>
    </row>
    <row r="17" spans="1:9" ht="60" x14ac:dyDescent="0.25">
      <c r="A17" s="36"/>
      <c r="B17" s="36"/>
      <c r="C17" s="11">
        <f t="shared" si="0"/>
        <v>13</v>
      </c>
      <c r="D17" s="12" t="s">
        <v>12</v>
      </c>
      <c r="E17" s="13" t="s">
        <v>13</v>
      </c>
      <c r="F17" s="12" t="s">
        <v>14</v>
      </c>
      <c r="G17" s="11">
        <v>767.89</v>
      </c>
    </row>
    <row r="18" spans="1:9" ht="45" x14ac:dyDescent="0.25">
      <c r="A18" s="36"/>
      <c r="B18" s="36"/>
      <c r="C18" s="11">
        <f t="shared" si="0"/>
        <v>14</v>
      </c>
      <c r="D18" s="12" t="s">
        <v>26</v>
      </c>
      <c r="E18" s="13" t="s">
        <v>20</v>
      </c>
      <c r="F18" s="15" t="s">
        <v>27</v>
      </c>
      <c r="G18" s="11">
        <v>50</v>
      </c>
      <c r="I18" s="9"/>
    </row>
    <row r="19" spans="1:9" ht="45" x14ac:dyDescent="0.25">
      <c r="A19" s="36"/>
      <c r="B19" s="36"/>
      <c r="C19" s="11">
        <f t="shared" si="0"/>
        <v>15</v>
      </c>
      <c r="D19" s="12" t="s">
        <v>28</v>
      </c>
      <c r="E19" s="13" t="s">
        <v>29</v>
      </c>
      <c r="F19" s="12" t="s">
        <v>30</v>
      </c>
      <c r="G19" s="11">
        <v>4.5</v>
      </c>
    </row>
    <row r="20" spans="1:9" ht="30" x14ac:dyDescent="0.25">
      <c r="A20" s="36"/>
      <c r="B20" s="36"/>
      <c r="C20" s="11">
        <f t="shared" si="0"/>
        <v>16</v>
      </c>
      <c r="D20" s="12" t="s">
        <v>34</v>
      </c>
      <c r="E20" s="13" t="s">
        <v>35</v>
      </c>
      <c r="F20" s="12" t="s">
        <v>36</v>
      </c>
      <c r="G20" s="11">
        <v>51</v>
      </c>
    </row>
    <row r="21" spans="1:9" ht="30" x14ac:dyDescent="0.25">
      <c r="A21" s="36"/>
      <c r="B21" s="36"/>
      <c r="C21" s="11">
        <f t="shared" si="0"/>
        <v>17</v>
      </c>
      <c r="D21" s="12" t="s">
        <v>43</v>
      </c>
      <c r="E21" s="13" t="s">
        <v>35</v>
      </c>
      <c r="F21" s="12" t="s">
        <v>44</v>
      </c>
      <c r="G21" s="11">
        <v>13</v>
      </c>
    </row>
    <row r="22" spans="1:9" ht="90" x14ac:dyDescent="0.25">
      <c r="A22" s="36"/>
      <c r="B22" s="36"/>
      <c r="C22" s="11">
        <f t="shared" si="0"/>
        <v>18</v>
      </c>
      <c r="D22" s="12" t="s">
        <v>62</v>
      </c>
      <c r="E22" s="13" t="s">
        <v>35</v>
      </c>
      <c r="F22" s="12" t="s">
        <v>63</v>
      </c>
      <c r="G22" s="11">
        <v>180</v>
      </c>
    </row>
    <row r="23" spans="1:9" ht="30" x14ac:dyDescent="0.25">
      <c r="A23" s="36"/>
      <c r="B23" s="36"/>
      <c r="C23" s="11">
        <f t="shared" si="0"/>
        <v>19</v>
      </c>
      <c r="D23" s="12" t="s">
        <v>76</v>
      </c>
      <c r="E23" s="13" t="s">
        <v>20</v>
      </c>
      <c r="F23" s="12" t="s">
        <v>77</v>
      </c>
      <c r="G23" s="11">
        <v>600</v>
      </c>
    </row>
    <row r="24" spans="1:9" ht="75" x14ac:dyDescent="0.25">
      <c r="A24" s="36"/>
      <c r="B24" s="36"/>
      <c r="C24" s="11">
        <f t="shared" si="0"/>
        <v>20</v>
      </c>
      <c r="D24" s="12" t="s">
        <v>78</v>
      </c>
      <c r="E24" s="13" t="s">
        <v>79</v>
      </c>
      <c r="F24" s="12" t="s">
        <v>80</v>
      </c>
      <c r="G24" s="11">
        <v>30</v>
      </c>
    </row>
    <row r="25" spans="1:9" ht="30" x14ac:dyDescent="0.25">
      <c r="A25" s="36"/>
      <c r="B25" s="36"/>
      <c r="C25" s="11">
        <f t="shared" si="0"/>
        <v>21</v>
      </c>
      <c r="D25" s="12" t="s">
        <v>92</v>
      </c>
      <c r="E25" s="13" t="s">
        <v>41</v>
      </c>
      <c r="F25" s="12" t="s">
        <v>93</v>
      </c>
      <c r="G25" s="11">
        <v>600</v>
      </c>
    </row>
    <row r="26" spans="1:9" ht="75" x14ac:dyDescent="0.25">
      <c r="A26" s="36"/>
      <c r="B26" s="36"/>
      <c r="C26" s="11">
        <f t="shared" si="0"/>
        <v>22</v>
      </c>
      <c r="D26" s="12" t="s">
        <v>96</v>
      </c>
      <c r="E26" s="13" t="s">
        <v>10</v>
      </c>
      <c r="F26" s="12" t="s">
        <v>97</v>
      </c>
      <c r="G26" s="11">
        <v>53.4</v>
      </c>
    </row>
    <row r="27" spans="1:9" ht="45" x14ac:dyDescent="0.25">
      <c r="A27" s="36"/>
      <c r="B27" s="36"/>
      <c r="C27" s="11">
        <f t="shared" si="0"/>
        <v>23</v>
      </c>
      <c r="D27" s="12" t="s">
        <v>103</v>
      </c>
      <c r="E27" s="13" t="s">
        <v>32</v>
      </c>
      <c r="F27" s="12" t="s">
        <v>104</v>
      </c>
      <c r="G27" s="11">
        <v>80</v>
      </c>
    </row>
    <row r="28" spans="1:9" ht="30" x14ac:dyDescent="0.25">
      <c r="A28" s="36"/>
      <c r="B28" s="36"/>
      <c r="C28" s="11">
        <f t="shared" si="0"/>
        <v>24</v>
      </c>
      <c r="D28" s="12" t="s">
        <v>110</v>
      </c>
      <c r="E28" s="13" t="s">
        <v>111</v>
      </c>
      <c r="F28" s="15" t="s">
        <v>112</v>
      </c>
      <c r="G28" s="11">
        <v>300</v>
      </c>
    </row>
    <row r="29" spans="1:9" ht="60" x14ac:dyDescent="0.25">
      <c r="A29" s="36"/>
      <c r="B29" s="36"/>
      <c r="C29" s="11">
        <f t="shared" si="0"/>
        <v>25</v>
      </c>
      <c r="D29" s="12" t="s">
        <v>121</v>
      </c>
      <c r="E29" s="13" t="s">
        <v>122</v>
      </c>
      <c r="F29" s="12" t="s">
        <v>123</v>
      </c>
      <c r="G29" s="11">
        <v>50</v>
      </c>
    </row>
    <row r="30" spans="1:9" ht="45" x14ac:dyDescent="0.25">
      <c r="A30" s="36"/>
      <c r="B30" s="36"/>
      <c r="C30" s="11">
        <f t="shared" si="0"/>
        <v>26</v>
      </c>
      <c r="D30" s="12" t="s">
        <v>131</v>
      </c>
      <c r="E30" s="13" t="s">
        <v>53</v>
      </c>
      <c r="F30" s="12" t="s">
        <v>132</v>
      </c>
      <c r="G30" s="11">
        <v>125</v>
      </c>
    </row>
    <row r="31" spans="1:9" ht="75" x14ac:dyDescent="0.25">
      <c r="A31" s="36"/>
      <c r="B31" s="36"/>
      <c r="C31" s="11">
        <f t="shared" si="0"/>
        <v>27</v>
      </c>
      <c r="D31" s="12" t="s">
        <v>135</v>
      </c>
      <c r="E31" s="13" t="s">
        <v>29</v>
      </c>
      <c r="F31" s="12" t="s">
        <v>136</v>
      </c>
      <c r="G31" s="11">
        <v>10</v>
      </c>
    </row>
    <row r="32" spans="1:9" ht="45" x14ac:dyDescent="0.25">
      <c r="A32" s="36"/>
      <c r="B32" s="36"/>
      <c r="C32" s="11">
        <f t="shared" si="0"/>
        <v>28</v>
      </c>
      <c r="D32" s="12" t="s">
        <v>140</v>
      </c>
      <c r="E32" s="13" t="s">
        <v>29</v>
      </c>
      <c r="F32" s="12" t="s">
        <v>141</v>
      </c>
      <c r="G32" s="11">
        <v>10.5</v>
      </c>
    </row>
    <row r="33" spans="1:7" ht="60" x14ac:dyDescent="0.25">
      <c r="A33" s="36"/>
      <c r="B33" s="36"/>
      <c r="C33" s="11">
        <f t="shared" si="0"/>
        <v>29</v>
      </c>
      <c r="D33" s="12" t="s">
        <v>142</v>
      </c>
      <c r="E33" s="13" t="s">
        <v>108</v>
      </c>
      <c r="F33" s="15" t="s">
        <v>143</v>
      </c>
      <c r="G33" s="11">
        <v>67.400000000000006</v>
      </c>
    </row>
    <row r="34" spans="1:7" ht="60" x14ac:dyDescent="0.25">
      <c r="A34" s="36"/>
      <c r="B34" s="36"/>
      <c r="C34" s="11">
        <f t="shared" si="0"/>
        <v>30</v>
      </c>
      <c r="D34" s="12" t="s">
        <v>144</v>
      </c>
      <c r="E34" s="13" t="s">
        <v>53</v>
      </c>
      <c r="F34" s="15" t="s">
        <v>145</v>
      </c>
      <c r="G34" s="11">
        <v>62.6</v>
      </c>
    </row>
    <row r="35" spans="1:7" ht="60" x14ac:dyDescent="0.25">
      <c r="A35" s="36"/>
      <c r="B35" s="36"/>
      <c r="C35" s="11">
        <f t="shared" si="0"/>
        <v>31</v>
      </c>
      <c r="D35" s="12" t="s">
        <v>151</v>
      </c>
      <c r="E35" s="13" t="s">
        <v>152</v>
      </c>
      <c r="F35" s="12" t="s">
        <v>153</v>
      </c>
      <c r="G35" s="11">
        <v>9</v>
      </c>
    </row>
    <row r="36" spans="1:7" ht="60" x14ac:dyDescent="0.25">
      <c r="A36" s="36"/>
      <c r="B36" s="36"/>
      <c r="C36" s="11">
        <f t="shared" si="0"/>
        <v>32</v>
      </c>
      <c r="D36" s="12" t="s">
        <v>156</v>
      </c>
      <c r="E36" s="13" t="s">
        <v>20</v>
      </c>
      <c r="F36" s="12" t="s">
        <v>157</v>
      </c>
      <c r="G36" s="11">
        <v>520</v>
      </c>
    </row>
    <row r="37" spans="1:7" ht="75" x14ac:dyDescent="0.25">
      <c r="A37" s="36"/>
      <c r="B37" s="36"/>
      <c r="C37" s="11">
        <f t="shared" si="0"/>
        <v>33</v>
      </c>
      <c r="D37" s="12" t="s">
        <v>171</v>
      </c>
      <c r="E37" s="13" t="s">
        <v>10</v>
      </c>
      <c r="F37" s="12" t="s">
        <v>172</v>
      </c>
      <c r="G37" s="11">
        <v>1000</v>
      </c>
    </row>
    <row r="38" spans="1:7" ht="45" x14ac:dyDescent="0.25">
      <c r="A38" s="36"/>
      <c r="B38" s="36"/>
      <c r="C38" s="11">
        <f t="shared" si="0"/>
        <v>34</v>
      </c>
      <c r="D38" s="12" t="s">
        <v>177</v>
      </c>
      <c r="E38" s="13" t="s">
        <v>47</v>
      </c>
      <c r="F38" s="12" t="s">
        <v>178</v>
      </c>
      <c r="G38" s="11">
        <v>61.4</v>
      </c>
    </row>
    <row r="39" spans="1:7" ht="60" x14ac:dyDescent="0.25">
      <c r="A39" s="36"/>
      <c r="B39" s="36"/>
      <c r="C39" s="11">
        <f t="shared" si="0"/>
        <v>35</v>
      </c>
      <c r="D39" s="12" t="s">
        <v>179</v>
      </c>
      <c r="E39" s="13" t="s">
        <v>180</v>
      </c>
      <c r="F39" s="12" t="s">
        <v>178</v>
      </c>
      <c r="G39" s="11">
        <v>50</v>
      </c>
    </row>
    <row r="40" spans="1:7" ht="75" x14ac:dyDescent="0.25">
      <c r="A40" s="36"/>
      <c r="B40" s="36"/>
      <c r="C40" s="11">
        <f t="shared" si="0"/>
        <v>36</v>
      </c>
      <c r="D40" s="12" t="s">
        <v>184</v>
      </c>
      <c r="E40" s="13" t="s">
        <v>53</v>
      </c>
      <c r="F40" s="12" t="s">
        <v>185</v>
      </c>
      <c r="G40" s="11">
        <v>106</v>
      </c>
    </row>
    <row r="41" spans="1:7" ht="45" x14ac:dyDescent="0.25">
      <c r="A41" s="36"/>
      <c r="B41" s="36"/>
      <c r="C41" s="11">
        <f t="shared" si="0"/>
        <v>37</v>
      </c>
      <c r="D41" s="12" t="s">
        <v>186</v>
      </c>
      <c r="E41" s="13" t="s">
        <v>187</v>
      </c>
      <c r="F41" s="12" t="s">
        <v>188</v>
      </c>
      <c r="G41" s="11">
        <v>21</v>
      </c>
    </row>
    <row r="42" spans="1:7" ht="60" x14ac:dyDescent="0.25">
      <c r="A42" s="36"/>
      <c r="B42" s="36"/>
      <c r="C42" s="11">
        <f t="shared" si="0"/>
        <v>38</v>
      </c>
      <c r="D42" s="12" t="s">
        <v>193</v>
      </c>
      <c r="E42" s="13" t="s">
        <v>111</v>
      </c>
      <c r="F42" s="15" t="s">
        <v>194</v>
      </c>
      <c r="G42" s="11">
        <v>2000</v>
      </c>
    </row>
    <row r="43" spans="1:7" ht="45" x14ac:dyDescent="0.25">
      <c r="A43" s="36"/>
      <c r="B43" s="36"/>
      <c r="C43" s="11">
        <f t="shared" si="0"/>
        <v>39</v>
      </c>
      <c r="D43" s="12" t="s">
        <v>195</v>
      </c>
      <c r="E43" s="13" t="s">
        <v>29</v>
      </c>
      <c r="F43" s="15" t="s">
        <v>196</v>
      </c>
      <c r="G43" s="11">
        <v>181.2</v>
      </c>
    </row>
    <row r="44" spans="1:7" ht="165" x14ac:dyDescent="0.25">
      <c r="A44" s="36"/>
      <c r="B44" s="35"/>
      <c r="C44" s="11">
        <f t="shared" si="0"/>
        <v>40</v>
      </c>
      <c r="D44" s="12" t="s">
        <v>219</v>
      </c>
      <c r="E44" s="13" t="s">
        <v>13</v>
      </c>
      <c r="F44" s="12" t="s">
        <v>220</v>
      </c>
      <c r="G44" s="11">
        <v>50.1</v>
      </c>
    </row>
    <row r="45" spans="1:7" ht="45" customHeight="1" x14ac:dyDescent="0.25">
      <c r="A45" s="36"/>
      <c r="B45" s="34" t="s">
        <v>60</v>
      </c>
      <c r="C45" s="11">
        <f t="shared" si="0"/>
        <v>41</v>
      </c>
      <c r="D45" s="12" t="s">
        <v>59</v>
      </c>
      <c r="E45" s="13" t="s">
        <v>20</v>
      </c>
      <c r="F45" s="12" t="s">
        <v>61</v>
      </c>
      <c r="G45" s="11">
        <v>0.3</v>
      </c>
    </row>
    <row r="46" spans="1:7" ht="60" x14ac:dyDescent="0.25">
      <c r="A46" s="36"/>
      <c r="B46" s="36"/>
      <c r="C46" s="11">
        <f t="shared" si="0"/>
        <v>42</v>
      </c>
      <c r="D46" s="12" t="s">
        <v>84</v>
      </c>
      <c r="E46" s="13" t="s">
        <v>10</v>
      </c>
      <c r="F46" s="12" t="s">
        <v>85</v>
      </c>
      <c r="G46" s="11">
        <v>30</v>
      </c>
    </row>
    <row r="47" spans="1:7" ht="45" x14ac:dyDescent="0.25">
      <c r="A47" s="36"/>
      <c r="B47" s="36"/>
      <c r="C47" s="11">
        <f t="shared" si="0"/>
        <v>43</v>
      </c>
      <c r="D47" s="12" t="s">
        <v>116</v>
      </c>
      <c r="E47" s="13" t="s">
        <v>117</v>
      </c>
      <c r="F47" s="12" t="s">
        <v>118</v>
      </c>
      <c r="G47" s="11">
        <v>30</v>
      </c>
    </row>
    <row r="48" spans="1:7" ht="45" x14ac:dyDescent="0.25">
      <c r="A48" s="36"/>
      <c r="B48" s="36"/>
      <c r="C48" s="11">
        <f t="shared" si="0"/>
        <v>44</v>
      </c>
      <c r="D48" s="12" t="s">
        <v>127</v>
      </c>
      <c r="E48" s="13" t="s">
        <v>122</v>
      </c>
      <c r="F48" s="12" t="s">
        <v>128</v>
      </c>
      <c r="G48" s="11">
        <v>165</v>
      </c>
    </row>
    <row r="49" spans="1:7" ht="90" x14ac:dyDescent="0.25">
      <c r="A49" s="36"/>
      <c r="B49" s="36"/>
      <c r="C49" s="11">
        <f t="shared" si="0"/>
        <v>45</v>
      </c>
      <c r="D49" s="12" t="s">
        <v>129</v>
      </c>
      <c r="E49" s="13" t="s">
        <v>41</v>
      </c>
      <c r="F49" s="15" t="s">
        <v>130</v>
      </c>
      <c r="G49" s="11">
        <v>56</v>
      </c>
    </row>
    <row r="50" spans="1:7" ht="75" x14ac:dyDescent="0.25">
      <c r="A50" s="36"/>
      <c r="B50" s="36"/>
      <c r="C50" s="11">
        <f t="shared" si="0"/>
        <v>46</v>
      </c>
      <c r="D50" s="12" t="s">
        <v>169</v>
      </c>
      <c r="E50" s="13" t="s">
        <v>10</v>
      </c>
      <c r="F50" s="15" t="s">
        <v>170</v>
      </c>
      <c r="G50" s="11">
        <v>1080</v>
      </c>
    </row>
    <row r="51" spans="1:7" ht="75" x14ac:dyDescent="0.25">
      <c r="A51" s="36"/>
      <c r="B51" s="35"/>
      <c r="C51" s="11">
        <f t="shared" si="0"/>
        <v>47</v>
      </c>
      <c r="D51" s="12" t="s">
        <v>204</v>
      </c>
      <c r="E51" s="13" t="s">
        <v>205</v>
      </c>
      <c r="F51" s="15" t="s">
        <v>206</v>
      </c>
      <c r="G51" s="11">
        <v>125</v>
      </c>
    </row>
    <row r="52" spans="1:7" ht="72.75" x14ac:dyDescent="0.25">
      <c r="A52" s="36"/>
      <c r="B52" s="31" t="s">
        <v>125</v>
      </c>
      <c r="C52" s="11">
        <f t="shared" si="0"/>
        <v>48</v>
      </c>
      <c r="D52" s="12" t="s">
        <v>124</v>
      </c>
      <c r="E52" s="13" t="s">
        <v>122</v>
      </c>
      <c r="F52" s="12" t="s">
        <v>126</v>
      </c>
      <c r="G52" s="11">
        <v>45</v>
      </c>
    </row>
    <row r="53" spans="1:7" ht="45" customHeight="1" x14ac:dyDescent="0.25">
      <c r="A53" s="36"/>
      <c r="B53" s="34" t="s">
        <v>46</v>
      </c>
      <c r="C53" s="11">
        <f t="shared" si="0"/>
        <v>49</v>
      </c>
      <c r="D53" s="12" t="s">
        <v>45</v>
      </c>
      <c r="E53" s="13" t="s">
        <v>47</v>
      </c>
      <c r="F53" s="12" t="s">
        <v>48</v>
      </c>
      <c r="G53" s="11">
        <v>70</v>
      </c>
    </row>
    <row r="54" spans="1:7" ht="45" x14ac:dyDescent="0.25">
      <c r="A54" s="36"/>
      <c r="B54" s="36"/>
      <c r="C54" s="11">
        <f t="shared" si="0"/>
        <v>50</v>
      </c>
      <c r="D54" s="12" t="s">
        <v>670</v>
      </c>
      <c r="E54" s="13" t="s">
        <v>671</v>
      </c>
      <c r="F54" s="12" t="s">
        <v>672</v>
      </c>
      <c r="G54" s="11">
        <v>115</v>
      </c>
    </row>
    <row r="55" spans="1:7" ht="60" x14ac:dyDescent="0.25">
      <c r="A55" s="36"/>
      <c r="B55" s="36"/>
      <c r="C55" s="11">
        <f t="shared" si="0"/>
        <v>51</v>
      </c>
      <c r="D55" s="12" t="s">
        <v>52</v>
      </c>
      <c r="E55" s="13" t="s">
        <v>53</v>
      </c>
      <c r="F55" s="15" t="s">
        <v>54</v>
      </c>
      <c r="G55" s="11">
        <v>40.6</v>
      </c>
    </row>
    <row r="56" spans="1:7" ht="45" x14ac:dyDescent="0.25">
      <c r="A56" s="36"/>
      <c r="B56" s="36"/>
      <c r="C56" s="11">
        <f t="shared" si="0"/>
        <v>52</v>
      </c>
      <c r="D56" s="12" t="s">
        <v>161</v>
      </c>
      <c r="E56" s="13" t="s">
        <v>24</v>
      </c>
      <c r="F56" s="12" t="s">
        <v>162</v>
      </c>
      <c r="G56" s="11">
        <v>120</v>
      </c>
    </row>
    <row r="57" spans="1:7" ht="30" x14ac:dyDescent="0.25">
      <c r="A57" s="36"/>
      <c r="B57" s="36"/>
      <c r="C57" s="11">
        <f t="shared" si="0"/>
        <v>53</v>
      </c>
      <c r="D57" s="12" t="s">
        <v>200</v>
      </c>
      <c r="E57" s="13" t="s">
        <v>24</v>
      </c>
      <c r="F57" s="12" t="s">
        <v>201</v>
      </c>
      <c r="G57" s="11">
        <v>12</v>
      </c>
    </row>
    <row r="58" spans="1:7" ht="45" x14ac:dyDescent="0.25">
      <c r="A58" s="36"/>
      <c r="B58" s="36"/>
      <c r="C58" s="11">
        <f t="shared" si="0"/>
        <v>54</v>
      </c>
      <c r="D58" s="12" t="s">
        <v>209</v>
      </c>
      <c r="E58" s="13" t="s">
        <v>10</v>
      </c>
      <c r="F58" s="15" t="s">
        <v>210</v>
      </c>
      <c r="G58" s="11">
        <v>1863</v>
      </c>
    </row>
    <row r="59" spans="1:7" ht="90" x14ac:dyDescent="0.25">
      <c r="A59" s="36"/>
      <c r="B59" s="36"/>
      <c r="C59" s="11">
        <f t="shared" si="0"/>
        <v>55</v>
      </c>
      <c r="D59" s="12" t="s">
        <v>677</v>
      </c>
      <c r="E59" s="13" t="s">
        <v>20</v>
      </c>
      <c r="F59" s="12" t="s">
        <v>678</v>
      </c>
      <c r="G59" s="11">
        <v>27.9</v>
      </c>
    </row>
    <row r="60" spans="1:7" ht="60" x14ac:dyDescent="0.25">
      <c r="A60" s="36"/>
      <c r="B60" s="35"/>
      <c r="C60" s="11">
        <f t="shared" si="0"/>
        <v>56</v>
      </c>
      <c r="D60" s="12" t="s">
        <v>221</v>
      </c>
      <c r="E60" s="13" t="s">
        <v>32</v>
      </c>
      <c r="F60" s="12" t="s">
        <v>222</v>
      </c>
      <c r="G60" s="11">
        <v>500</v>
      </c>
    </row>
    <row r="61" spans="1:7" ht="45" customHeight="1" x14ac:dyDescent="0.25">
      <c r="A61" s="36"/>
      <c r="B61" s="34" t="s">
        <v>38</v>
      </c>
      <c r="C61" s="11">
        <f t="shared" si="0"/>
        <v>57</v>
      </c>
      <c r="D61" s="12" t="s">
        <v>37</v>
      </c>
      <c r="E61" s="13" t="s">
        <v>35</v>
      </c>
      <c r="F61" s="12" t="s">
        <v>39</v>
      </c>
      <c r="G61" s="11">
        <v>19</v>
      </c>
    </row>
    <row r="62" spans="1:7" ht="60" x14ac:dyDescent="0.25">
      <c r="A62" s="36"/>
      <c r="B62" s="36"/>
      <c r="C62" s="11">
        <f t="shared" si="0"/>
        <v>58</v>
      </c>
      <c r="D62" s="12" t="s">
        <v>191</v>
      </c>
      <c r="E62" s="13" t="s">
        <v>122</v>
      </c>
      <c r="F62" s="12" t="s">
        <v>192</v>
      </c>
      <c r="G62" s="11">
        <v>52</v>
      </c>
    </row>
    <row r="63" spans="1:7" ht="30" x14ac:dyDescent="0.25">
      <c r="A63" s="36"/>
      <c r="B63" s="36"/>
      <c r="C63" s="11">
        <f t="shared" si="0"/>
        <v>59</v>
      </c>
      <c r="D63" s="12" t="s">
        <v>202</v>
      </c>
      <c r="E63" s="13" t="s">
        <v>20</v>
      </c>
      <c r="F63" s="15" t="s">
        <v>203</v>
      </c>
      <c r="G63" s="11">
        <v>20</v>
      </c>
    </row>
    <row r="64" spans="1:7" ht="105" x14ac:dyDescent="0.25">
      <c r="A64" s="36"/>
      <c r="B64" s="36"/>
      <c r="C64" s="11">
        <f t="shared" si="0"/>
        <v>60</v>
      </c>
      <c r="D64" s="12" t="s">
        <v>207</v>
      </c>
      <c r="E64" s="13" t="s">
        <v>138</v>
      </c>
      <c r="F64" s="15" t="s">
        <v>208</v>
      </c>
      <c r="G64" s="11">
        <v>693</v>
      </c>
    </row>
    <row r="65" spans="1:7" ht="75" x14ac:dyDescent="0.25">
      <c r="A65" s="36"/>
      <c r="B65" s="36"/>
      <c r="C65" s="11">
        <f t="shared" si="0"/>
        <v>61</v>
      </c>
      <c r="D65" s="12" t="s">
        <v>212</v>
      </c>
      <c r="E65" s="13" t="s">
        <v>213</v>
      </c>
      <c r="F65" s="12" t="s">
        <v>214</v>
      </c>
      <c r="G65" s="11">
        <v>1400</v>
      </c>
    </row>
    <row r="66" spans="1:7" ht="60" x14ac:dyDescent="0.25">
      <c r="A66" s="36"/>
      <c r="B66" s="35"/>
      <c r="C66" s="11">
        <f t="shared" si="0"/>
        <v>62</v>
      </c>
      <c r="D66" s="12" t="s">
        <v>675</v>
      </c>
      <c r="E66" s="13" t="s">
        <v>152</v>
      </c>
      <c r="F66" s="12" t="s">
        <v>676</v>
      </c>
      <c r="G66" s="11">
        <v>15</v>
      </c>
    </row>
    <row r="67" spans="1:7" ht="67.5" x14ac:dyDescent="0.25">
      <c r="A67" s="36"/>
      <c r="B67" s="31" t="s">
        <v>167</v>
      </c>
      <c r="C67" s="11">
        <f t="shared" si="0"/>
        <v>63</v>
      </c>
      <c r="D67" s="12" t="s">
        <v>166</v>
      </c>
      <c r="E67" s="13" t="s">
        <v>20</v>
      </c>
      <c r="F67" s="15" t="s">
        <v>168</v>
      </c>
      <c r="G67" s="11">
        <v>5860</v>
      </c>
    </row>
    <row r="68" spans="1:7" ht="30" customHeight="1" x14ac:dyDescent="0.25">
      <c r="A68" s="36"/>
      <c r="B68" s="34" t="s">
        <v>19</v>
      </c>
      <c r="C68" s="11">
        <f t="shared" si="0"/>
        <v>64</v>
      </c>
      <c r="D68" s="12" t="s">
        <v>661</v>
      </c>
      <c r="E68" s="13" t="s">
        <v>29</v>
      </c>
      <c r="F68" s="12" t="s">
        <v>662</v>
      </c>
      <c r="G68" s="11">
        <v>127.10000000000001</v>
      </c>
    </row>
    <row r="69" spans="1:7" ht="75" x14ac:dyDescent="0.25">
      <c r="A69" s="36"/>
      <c r="B69" s="36"/>
      <c r="C69" s="11">
        <f t="shared" si="0"/>
        <v>65</v>
      </c>
      <c r="D69" s="12" t="s">
        <v>18</v>
      </c>
      <c r="E69" s="13" t="s">
        <v>20</v>
      </c>
      <c r="F69" s="15" t="s">
        <v>21</v>
      </c>
      <c r="G69" s="11">
        <v>1157.2</v>
      </c>
    </row>
    <row r="70" spans="1:7" ht="45" x14ac:dyDescent="0.25">
      <c r="A70" s="36"/>
      <c r="B70" s="36"/>
      <c r="C70" s="11">
        <f t="shared" si="0"/>
        <v>66</v>
      </c>
      <c r="D70" s="12" t="s">
        <v>665</v>
      </c>
      <c r="E70" s="13" t="s">
        <v>666</v>
      </c>
      <c r="F70" s="12" t="s">
        <v>667</v>
      </c>
      <c r="G70" s="11">
        <v>139.19999999999999</v>
      </c>
    </row>
    <row r="71" spans="1:7" ht="30" x14ac:dyDescent="0.25">
      <c r="A71" s="36"/>
      <c r="B71" s="36"/>
      <c r="C71" s="11">
        <f t="shared" ref="C71:C134" si="1">C70+1</f>
        <v>67</v>
      </c>
      <c r="D71" s="12" t="s">
        <v>668</v>
      </c>
      <c r="E71" s="13" t="s">
        <v>152</v>
      </c>
      <c r="F71" s="12" t="s">
        <v>669</v>
      </c>
      <c r="G71" s="11">
        <v>83.3</v>
      </c>
    </row>
    <row r="72" spans="1:7" ht="60" x14ac:dyDescent="0.25">
      <c r="A72" s="36"/>
      <c r="B72" s="36"/>
      <c r="C72" s="11">
        <f t="shared" si="1"/>
        <v>68</v>
      </c>
      <c r="D72" s="12" t="s">
        <v>40</v>
      </c>
      <c r="E72" s="13" t="s">
        <v>41</v>
      </c>
      <c r="F72" s="12" t="s">
        <v>42</v>
      </c>
      <c r="G72" s="11">
        <v>250</v>
      </c>
    </row>
    <row r="73" spans="1:7" ht="60" x14ac:dyDescent="0.25">
      <c r="A73" s="36"/>
      <c r="B73" s="36"/>
      <c r="C73" s="11">
        <f t="shared" si="1"/>
        <v>69</v>
      </c>
      <c r="D73" s="12" t="s">
        <v>57</v>
      </c>
      <c r="E73" s="13" t="s">
        <v>10</v>
      </c>
      <c r="F73" s="12" t="s">
        <v>58</v>
      </c>
      <c r="G73" s="11">
        <v>40</v>
      </c>
    </row>
    <row r="74" spans="1:7" ht="45" x14ac:dyDescent="0.25">
      <c r="A74" s="36"/>
      <c r="B74" s="36"/>
      <c r="C74" s="11">
        <f t="shared" si="1"/>
        <v>70</v>
      </c>
      <c r="D74" s="12" t="s">
        <v>86</v>
      </c>
      <c r="E74" s="13" t="s">
        <v>87</v>
      </c>
      <c r="F74" s="12" t="s">
        <v>88</v>
      </c>
      <c r="G74" s="11">
        <v>39.200000000000003</v>
      </c>
    </row>
    <row r="75" spans="1:7" ht="45" x14ac:dyDescent="0.25">
      <c r="A75" s="36"/>
      <c r="B75" s="36"/>
      <c r="C75" s="11">
        <f t="shared" si="1"/>
        <v>71</v>
      </c>
      <c r="D75" s="12" t="s">
        <v>89</v>
      </c>
      <c r="E75" s="13" t="s">
        <v>90</v>
      </c>
      <c r="F75" s="12" t="s">
        <v>91</v>
      </c>
      <c r="G75" s="11">
        <v>235.1</v>
      </c>
    </row>
    <row r="76" spans="1:7" ht="45" x14ac:dyDescent="0.25">
      <c r="A76" s="36"/>
      <c r="B76" s="36"/>
      <c r="C76" s="11">
        <f t="shared" si="1"/>
        <v>72</v>
      </c>
      <c r="D76" s="12" t="s">
        <v>107</v>
      </c>
      <c r="E76" s="13" t="s">
        <v>108</v>
      </c>
      <c r="F76" s="12" t="s">
        <v>109</v>
      </c>
      <c r="G76" s="11">
        <v>50</v>
      </c>
    </row>
    <row r="77" spans="1:7" ht="75" x14ac:dyDescent="0.25">
      <c r="A77" s="36"/>
      <c r="B77" s="36"/>
      <c r="C77" s="11">
        <f t="shared" si="1"/>
        <v>73</v>
      </c>
      <c r="D77" s="12" t="s">
        <v>133</v>
      </c>
      <c r="E77" s="13" t="s">
        <v>29</v>
      </c>
      <c r="F77" s="15" t="s">
        <v>134</v>
      </c>
      <c r="G77" s="11">
        <v>60</v>
      </c>
    </row>
    <row r="78" spans="1:7" ht="30" x14ac:dyDescent="0.25">
      <c r="A78" s="36"/>
      <c r="B78" s="36"/>
      <c r="C78" s="11">
        <f t="shared" si="1"/>
        <v>74</v>
      </c>
      <c r="D78" s="12" t="s">
        <v>673</v>
      </c>
      <c r="E78" s="13" t="s">
        <v>400</v>
      </c>
      <c r="F78" s="12" t="s">
        <v>674</v>
      </c>
      <c r="G78" s="11">
        <v>2746</v>
      </c>
    </row>
    <row r="79" spans="1:7" ht="45" x14ac:dyDescent="0.25">
      <c r="A79" s="36"/>
      <c r="B79" s="36"/>
      <c r="C79" s="11">
        <f t="shared" si="1"/>
        <v>75</v>
      </c>
      <c r="D79" s="12" t="s">
        <v>163</v>
      </c>
      <c r="E79" s="13" t="s">
        <v>164</v>
      </c>
      <c r="F79" s="12" t="s">
        <v>165</v>
      </c>
      <c r="G79" s="11">
        <v>350</v>
      </c>
    </row>
    <row r="80" spans="1:7" ht="60" x14ac:dyDescent="0.25">
      <c r="A80" s="36"/>
      <c r="B80" s="36"/>
      <c r="C80" s="11">
        <f t="shared" si="1"/>
        <v>76</v>
      </c>
      <c r="D80" s="12" t="s">
        <v>719</v>
      </c>
      <c r="E80" s="13" t="s">
        <v>90</v>
      </c>
      <c r="F80" s="12" t="s">
        <v>211</v>
      </c>
      <c r="G80" s="11">
        <v>35</v>
      </c>
    </row>
    <row r="81" spans="1:7" ht="60" x14ac:dyDescent="0.25">
      <c r="A81" s="36"/>
      <c r="B81" s="36"/>
      <c r="C81" s="11">
        <f t="shared" si="1"/>
        <v>77</v>
      </c>
      <c r="D81" s="12" t="s">
        <v>720</v>
      </c>
      <c r="E81" s="13" t="s">
        <v>29</v>
      </c>
      <c r="F81" s="12" t="s">
        <v>215</v>
      </c>
      <c r="G81" s="11">
        <v>240</v>
      </c>
    </row>
    <row r="82" spans="1:7" ht="30" x14ac:dyDescent="0.25">
      <c r="A82" s="36"/>
      <c r="B82" s="36"/>
      <c r="C82" s="11">
        <f t="shared" si="1"/>
        <v>78</v>
      </c>
      <c r="D82" s="12" t="s">
        <v>679</v>
      </c>
      <c r="E82" s="13" t="s">
        <v>666</v>
      </c>
      <c r="F82" s="12" t="s">
        <v>680</v>
      </c>
      <c r="G82" s="11">
        <v>391.6</v>
      </c>
    </row>
    <row r="83" spans="1:7" ht="45" x14ac:dyDescent="0.25">
      <c r="A83" s="36"/>
      <c r="B83" s="36"/>
      <c r="C83" s="11">
        <f t="shared" si="1"/>
        <v>79</v>
      </c>
      <c r="D83" s="12" t="s">
        <v>216</v>
      </c>
      <c r="E83" s="13" t="s">
        <v>29</v>
      </c>
      <c r="F83" s="12" t="s">
        <v>217</v>
      </c>
      <c r="G83" s="11">
        <v>31.9</v>
      </c>
    </row>
    <row r="84" spans="1:7" ht="60" x14ac:dyDescent="0.25">
      <c r="A84" s="36"/>
      <c r="B84" s="36"/>
      <c r="C84" s="11">
        <f t="shared" si="1"/>
        <v>80</v>
      </c>
      <c r="D84" s="12" t="s">
        <v>681</v>
      </c>
      <c r="E84" s="13" t="s">
        <v>10</v>
      </c>
      <c r="F84" s="12" t="s">
        <v>218</v>
      </c>
      <c r="G84" s="11">
        <v>4617.5</v>
      </c>
    </row>
    <row r="85" spans="1:7" ht="120" x14ac:dyDescent="0.25">
      <c r="A85" s="36"/>
      <c r="B85" s="36"/>
      <c r="C85" s="11">
        <f t="shared" si="1"/>
        <v>81</v>
      </c>
      <c r="D85" s="12" t="s">
        <v>223</v>
      </c>
      <c r="E85" s="13" t="s">
        <v>224</v>
      </c>
      <c r="F85" s="12" t="s">
        <v>225</v>
      </c>
      <c r="G85" s="11">
        <v>300</v>
      </c>
    </row>
    <row r="86" spans="1:7" ht="60" x14ac:dyDescent="0.25">
      <c r="A86" s="36"/>
      <c r="B86" s="35"/>
      <c r="C86" s="11">
        <f t="shared" si="1"/>
        <v>82</v>
      </c>
      <c r="D86" s="12" t="s">
        <v>682</v>
      </c>
      <c r="E86" s="13" t="s">
        <v>652</v>
      </c>
      <c r="F86" s="12" t="s">
        <v>683</v>
      </c>
      <c r="G86" s="11">
        <v>652</v>
      </c>
    </row>
    <row r="87" spans="1:7" ht="121.5" x14ac:dyDescent="0.25">
      <c r="A87" s="36"/>
      <c r="B87" s="33" t="s">
        <v>23</v>
      </c>
      <c r="C87" s="11">
        <f t="shared" si="1"/>
        <v>83</v>
      </c>
      <c r="D87" s="12" t="s">
        <v>22</v>
      </c>
      <c r="E87" s="13" t="s">
        <v>664</v>
      </c>
      <c r="F87" s="12" t="s">
        <v>25</v>
      </c>
      <c r="G87" s="11">
        <v>206.9</v>
      </c>
    </row>
    <row r="88" spans="1:7" ht="92.25" x14ac:dyDescent="0.25">
      <c r="A88" s="36"/>
      <c r="B88" s="31" t="s">
        <v>227</v>
      </c>
      <c r="C88" s="11">
        <f t="shared" si="1"/>
        <v>84</v>
      </c>
      <c r="D88" s="12" t="s">
        <v>226</v>
      </c>
      <c r="E88" s="13" t="s">
        <v>114</v>
      </c>
      <c r="F88" s="12" t="s">
        <v>228</v>
      </c>
      <c r="G88" s="11">
        <v>2881.72</v>
      </c>
    </row>
    <row r="89" spans="1:7" ht="150" x14ac:dyDescent="0.25">
      <c r="A89" s="36"/>
      <c r="B89" s="34" t="s">
        <v>16</v>
      </c>
      <c r="C89" s="11">
        <f t="shared" si="1"/>
        <v>85</v>
      </c>
      <c r="D89" s="12" t="s">
        <v>15</v>
      </c>
      <c r="E89" s="13" t="s">
        <v>13</v>
      </c>
      <c r="F89" s="15" t="s">
        <v>663</v>
      </c>
      <c r="G89" s="11">
        <v>1112</v>
      </c>
    </row>
    <row r="90" spans="1:7" ht="60" x14ac:dyDescent="0.25">
      <c r="A90" s="36"/>
      <c r="B90" s="36"/>
      <c r="C90" s="11">
        <f t="shared" si="1"/>
        <v>86</v>
      </c>
      <c r="D90" s="12" t="s">
        <v>31</v>
      </c>
      <c r="E90" s="13" t="s">
        <v>32</v>
      </c>
      <c r="F90" s="12" t="s">
        <v>33</v>
      </c>
      <c r="G90" s="11">
        <v>52</v>
      </c>
    </row>
    <row r="91" spans="1:7" ht="90" x14ac:dyDescent="0.25">
      <c r="A91" s="36"/>
      <c r="B91" s="36"/>
      <c r="C91" s="11">
        <f t="shared" si="1"/>
        <v>87</v>
      </c>
      <c r="D91" s="12" t="s">
        <v>64</v>
      </c>
      <c r="E91" s="13" t="s">
        <v>65</v>
      </c>
      <c r="F91" s="12" t="s">
        <v>66</v>
      </c>
      <c r="G91" s="11">
        <v>1000</v>
      </c>
    </row>
    <row r="92" spans="1:7" ht="120" x14ac:dyDescent="0.25">
      <c r="A92" s="36"/>
      <c r="B92" s="36"/>
      <c r="C92" s="11">
        <f t="shared" si="1"/>
        <v>88</v>
      </c>
      <c r="D92" s="12" t="s">
        <v>67</v>
      </c>
      <c r="E92" s="13" t="s">
        <v>68</v>
      </c>
      <c r="F92" s="12" t="s">
        <v>69</v>
      </c>
      <c r="G92" s="11">
        <v>257.5</v>
      </c>
    </row>
    <row r="93" spans="1:7" ht="60" x14ac:dyDescent="0.25">
      <c r="A93" s="36"/>
      <c r="B93" s="36"/>
      <c r="C93" s="11">
        <f t="shared" si="1"/>
        <v>89</v>
      </c>
      <c r="D93" s="12" t="s">
        <v>70</v>
      </c>
      <c r="E93" s="13" t="s">
        <v>71</v>
      </c>
      <c r="F93" s="12" t="s">
        <v>72</v>
      </c>
      <c r="G93" s="11">
        <v>251.1</v>
      </c>
    </row>
    <row r="94" spans="1:7" ht="45" x14ac:dyDescent="0.25">
      <c r="A94" s="36"/>
      <c r="B94" s="36"/>
      <c r="C94" s="11">
        <f t="shared" si="1"/>
        <v>90</v>
      </c>
      <c r="D94" s="12" t="s">
        <v>81</v>
      </c>
      <c r="E94" s="13" t="s">
        <v>82</v>
      </c>
      <c r="F94" s="15" t="s">
        <v>83</v>
      </c>
      <c r="G94" s="11">
        <v>8.5</v>
      </c>
    </row>
    <row r="95" spans="1:7" ht="30" x14ac:dyDescent="0.25">
      <c r="A95" s="36"/>
      <c r="B95" s="36"/>
      <c r="C95" s="11">
        <f t="shared" si="1"/>
        <v>91</v>
      </c>
      <c r="D95" s="12" t="s">
        <v>98</v>
      </c>
      <c r="E95" s="13" t="s">
        <v>99</v>
      </c>
      <c r="F95" s="12" t="s">
        <v>100</v>
      </c>
      <c r="G95" s="11">
        <v>153.19999999999999</v>
      </c>
    </row>
    <row r="96" spans="1:7" ht="45" x14ac:dyDescent="0.25">
      <c r="A96" s="36"/>
      <c r="B96" s="36"/>
      <c r="C96" s="11">
        <f t="shared" si="1"/>
        <v>92</v>
      </c>
      <c r="D96" s="12" t="s">
        <v>113</v>
      </c>
      <c r="E96" s="13" t="s">
        <v>114</v>
      </c>
      <c r="F96" s="12" t="s">
        <v>115</v>
      </c>
      <c r="G96" s="11">
        <v>30</v>
      </c>
    </row>
    <row r="97" spans="1:7" ht="90" x14ac:dyDescent="0.25">
      <c r="A97" s="36"/>
      <c r="B97" s="36"/>
      <c r="C97" s="11">
        <f t="shared" si="1"/>
        <v>93</v>
      </c>
      <c r="D97" s="12" t="s">
        <v>119</v>
      </c>
      <c r="E97" s="13" t="s">
        <v>13</v>
      </c>
      <c r="F97" s="12" t="s">
        <v>120</v>
      </c>
      <c r="G97" s="11">
        <v>25</v>
      </c>
    </row>
    <row r="98" spans="1:7" ht="45" x14ac:dyDescent="0.25">
      <c r="A98" s="36"/>
      <c r="B98" s="36"/>
      <c r="C98" s="11">
        <f t="shared" si="1"/>
        <v>94</v>
      </c>
      <c r="D98" s="12" t="s">
        <v>137</v>
      </c>
      <c r="E98" s="13" t="s">
        <v>138</v>
      </c>
      <c r="F98" s="15" t="s">
        <v>139</v>
      </c>
      <c r="G98" s="11">
        <v>350</v>
      </c>
    </row>
    <row r="99" spans="1:7" ht="45" x14ac:dyDescent="0.25">
      <c r="A99" s="36"/>
      <c r="B99" s="36"/>
      <c r="C99" s="11">
        <f t="shared" si="1"/>
        <v>95</v>
      </c>
      <c r="D99" s="12" t="s">
        <v>146</v>
      </c>
      <c r="E99" s="13" t="s">
        <v>10</v>
      </c>
      <c r="F99" s="15" t="s">
        <v>147</v>
      </c>
      <c r="G99" s="11">
        <v>313</v>
      </c>
    </row>
    <row r="100" spans="1:7" ht="30" x14ac:dyDescent="0.25">
      <c r="A100" s="36"/>
      <c r="B100" s="36"/>
      <c r="C100" s="11">
        <f t="shared" si="1"/>
        <v>96</v>
      </c>
      <c r="D100" s="12" t="s">
        <v>148</v>
      </c>
      <c r="E100" s="13" t="s">
        <v>149</v>
      </c>
      <c r="F100" s="12" t="s">
        <v>150</v>
      </c>
      <c r="G100" s="11">
        <v>188.5</v>
      </c>
    </row>
    <row r="101" spans="1:7" ht="30" x14ac:dyDescent="0.25">
      <c r="A101" s="36"/>
      <c r="B101" s="36"/>
      <c r="C101" s="11">
        <f t="shared" si="1"/>
        <v>97</v>
      </c>
      <c r="D101" s="12" t="s">
        <v>154</v>
      </c>
      <c r="E101" s="13" t="s">
        <v>99</v>
      </c>
      <c r="F101" s="12" t="s">
        <v>155</v>
      </c>
      <c r="G101" s="11">
        <v>66</v>
      </c>
    </row>
    <row r="102" spans="1:7" ht="75" x14ac:dyDescent="0.25">
      <c r="A102" s="36"/>
      <c r="B102" s="36"/>
      <c r="C102" s="11">
        <f t="shared" si="1"/>
        <v>98</v>
      </c>
      <c r="D102" s="12" t="s">
        <v>175</v>
      </c>
      <c r="E102" s="13" t="s">
        <v>20</v>
      </c>
      <c r="F102" s="15" t="s">
        <v>176</v>
      </c>
      <c r="G102" s="11">
        <v>250</v>
      </c>
    </row>
    <row r="103" spans="1:7" ht="45" x14ac:dyDescent="0.25">
      <c r="A103" s="35"/>
      <c r="B103" s="35"/>
      <c r="C103" s="11">
        <f t="shared" si="1"/>
        <v>99</v>
      </c>
      <c r="D103" s="12" t="s">
        <v>197</v>
      </c>
      <c r="E103" s="13" t="s">
        <v>198</v>
      </c>
      <c r="F103" s="12" t="s">
        <v>199</v>
      </c>
      <c r="G103" s="11">
        <v>285</v>
      </c>
    </row>
    <row r="104" spans="1:7" ht="75.75" customHeight="1" x14ac:dyDescent="0.25">
      <c r="A104" s="34" t="s">
        <v>229</v>
      </c>
      <c r="B104" s="33" t="s">
        <v>158</v>
      </c>
      <c r="C104" s="11">
        <f t="shared" si="1"/>
        <v>100</v>
      </c>
      <c r="D104" s="12" t="s">
        <v>691</v>
      </c>
      <c r="E104" s="13" t="s">
        <v>20</v>
      </c>
      <c r="F104" s="12" t="s">
        <v>692</v>
      </c>
      <c r="G104" s="11" t="s">
        <v>714</v>
      </c>
    </row>
    <row r="105" spans="1:7" ht="92.25" customHeight="1" x14ac:dyDescent="0.25">
      <c r="A105" s="36"/>
      <c r="B105" s="34" t="s">
        <v>245</v>
      </c>
      <c r="C105" s="11">
        <f t="shared" si="1"/>
        <v>101</v>
      </c>
      <c r="D105" s="12" t="s">
        <v>244</v>
      </c>
      <c r="E105" s="13" t="s">
        <v>82</v>
      </c>
      <c r="F105" s="12" t="s">
        <v>246</v>
      </c>
      <c r="G105" s="11">
        <v>712</v>
      </c>
    </row>
    <row r="106" spans="1:7" ht="60" customHeight="1" x14ac:dyDescent="0.25">
      <c r="A106" s="36"/>
      <c r="B106" s="36"/>
      <c r="C106" s="11">
        <f t="shared" si="1"/>
        <v>102</v>
      </c>
      <c r="D106" s="12" t="s">
        <v>254</v>
      </c>
      <c r="E106" s="13" t="s">
        <v>24</v>
      </c>
      <c r="F106" s="12" t="s">
        <v>255</v>
      </c>
      <c r="G106" s="11">
        <v>25</v>
      </c>
    </row>
    <row r="107" spans="1:7" ht="30" x14ac:dyDescent="0.25">
      <c r="A107" s="36"/>
      <c r="B107" s="36"/>
      <c r="C107" s="11">
        <f t="shared" si="1"/>
        <v>103</v>
      </c>
      <c r="D107" s="12" t="s">
        <v>256</v>
      </c>
      <c r="E107" s="13" t="s">
        <v>24</v>
      </c>
      <c r="F107" s="15" t="s">
        <v>257</v>
      </c>
      <c r="G107" s="11">
        <v>15.7</v>
      </c>
    </row>
    <row r="108" spans="1:7" ht="30" x14ac:dyDescent="0.25">
      <c r="A108" s="36"/>
      <c r="B108" s="36"/>
      <c r="C108" s="11">
        <f t="shared" si="1"/>
        <v>104</v>
      </c>
      <c r="D108" s="12" t="s">
        <v>258</v>
      </c>
      <c r="E108" s="13" t="s">
        <v>29</v>
      </c>
      <c r="F108" s="12" t="s">
        <v>257</v>
      </c>
      <c r="G108" s="11">
        <v>120</v>
      </c>
    </row>
    <row r="109" spans="1:7" ht="30" x14ac:dyDescent="0.25">
      <c r="A109" s="36"/>
      <c r="B109" s="36"/>
      <c r="C109" s="11">
        <f t="shared" si="1"/>
        <v>105</v>
      </c>
      <c r="D109" s="12" t="s">
        <v>259</v>
      </c>
      <c r="E109" s="13" t="s">
        <v>24</v>
      </c>
      <c r="F109" s="12" t="s">
        <v>260</v>
      </c>
      <c r="G109" s="11">
        <v>22</v>
      </c>
    </row>
    <row r="110" spans="1:7" ht="60" x14ac:dyDescent="0.25">
      <c r="A110" s="36"/>
      <c r="B110" s="36"/>
      <c r="C110" s="11">
        <f t="shared" si="1"/>
        <v>106</v>
      </c>
      <c r="D110" s="12" t="s">
        <v>261</v>
      </c>
      <c r="E110" s="13" t="s">
        <v>24</v>
      </c>
      <c r="F110" s="12" t="s">
        <v>262</v>
      </c>
      <c r="G110" s="11">
        <v>23.77</v>
      </c>
    </row>
    <row r="111" spans="1:7" ht="45" x14ac:dyDescent="0.25">
      <c r="A111" s="36"/>
      <c r="B111" s="36"/>
      <c r="C111" s="11">
        <f t="shared" si="1"/>
        <v>107</v>
      </c>
      <c r="D111" s="12" t="s">
        <v>263</v>
      </c>
      <c r="E111" s="13" t="s">
        <v>29</v>
      </c>
      <c r="F111" s="15" t="s">
        <v>264</v>
      </c>
      <c r="G111" s="11">
        <v>1280</v>
      </c>
    </row>
    <row r="112" spans="1:7" ht="45" x14ac:dyDescent="0.25">
      <c r="A112" s="36"/>
      <c r="B112" s="36"/>
      <c r="C112" s="11">
        <f t="shared" si="1"/>
        <v>108</v>
      </c>
      <c r="D112" s="12" t="s">
        <v>265</v>
      </c>
      <c r="E112" s="13" t="s">
        <v>13</v>
      </c>
      <c r="F112" s="12" t="s">
        <v>266</v>
      </c>
      <c r="G112" s="11">
        <v>20.75</v>
      </c>
    </row>
    <row r="113" spans="1:7" ht="30" x14ac:dyDescent="0.25">
      <c r="A113" s="36"/>
      <c r="B113" s="36"/>
      <c r="C113" s="11">
        <f t="shared" si="1"/>
        <v>109</v>
      </c>
      <c r="D113" s="12" t="s">
        <v>269</v>
      </c>
      <c r="E113" s="13" t="s">
        <v>20</v>
      </c>
      <c r="F113" s="12" t="s">
        <v>270</v>
      </c>
      <c r="G113" s="11">
        <v>108</v>
      </c>
    </row>
    <row r="114" spans="1:7" ht="45" x14ac:dyDescent="0.25">
      <c r="A114" s="36"/>
      <c r="B114" s="36"/>
      <c r="C114" s="11">
        <f t="shared" si="1"/>
        <v>110</v>
      </c>
      <c r="D114" s="12" t="s">
        <v>277</v>
      </c>
      <c r="E114" s="13" t="s">
        <v>17</v>
      </c>
      <c r="F114" s="12" t="s">
        <v>278</v>
      </c>
      <c r="G114" s="11">
        <v>6.2</v>
      </c>
    </row>
    <row r="115" spans="1:7" ht="60" x14ac:dyDescent="0.25">
      <c r="A115" s="36"/>
      <c r="B115" s="36"/>
      <c r="C115" s="11">
        <f t="shared" si="1"/>
        <v>111</v>
      </c>
      <c r="D115" s="12" t="s">
        <v>282</v>
      </c>
      <c r="E115" s="13" t="s">
        <v>24</v>
      </c>
      <c r="F115" s="12" t="s">
        <v>283</v>
      </c>
      <c r="G115" s="11">
        <v>65</v>
      </c>
    </row>
    <row r="116" spans="1:7" ht="45" x14ac:dyDescent="0.25">
      <c r="A116" s="36"/>
      <c r="B116" s="36"/>
      <c r="C116" s="11">
        <f t="shared" si="1"/>
        <v>112</v>
      </c>
      <c r="D116" s="12" t="s">
        <v>293</v>
      </c>
      <c r="E116" s="13" t="s">
        <v>17</v>
      </c>
      <c r="F116" s="15" t="s">
        <v>294</v>
      </c>
      <c r="G116" s="11">
        <v>240</v>
      </c>
    </row>
    <row r="117" spans="1:7" ht="30" x14ac:dyDescent="0.25">
      <c r="A117" s="36"/>
      <c r="B117" s="36"/>
      <c r="C117" s="11">
        <f t="shared" si="1"/>
        <v>113</v>
      </c>
      <c r="D117" s="12" t="s">
        <v>299</v>
      </c>
      <c r="E117" s="13" t="s">
        <v>108</v>
      </c>
      <c r="F117" s="12" t="s">
        <v>300</v>
      </c>
      <c r="G117" s="11">
        <v>50</v>
      </c>
    </row>
    <row r="118" spans="1:7" ht="30" x14ac:dyDescent="0.25">
      <c r="A118" s="36"/>
      <c r="B118" s="36"/>
      <c r="C118" s="11">
        <f t="shared" si="1"/>
        <v>114</v>
      </c>
      <c r="D118" s="12" t="s">
        <v>301</v>
      </c>
      <c r="E118" s="13" t="s">
        <v>20</v>
      </c>
      <c r="F118" s="12" t="s">
        <v>302</v>
      </c>
      <c r="G118" s="11">
        <v>45.5</v>
      </c>
    </row>
    <row r="119" spans="1:7" ht="45" x14ac:dyDescent="0.25">
      <c r="A119" s="36"/>
      <c r="B119" s="36"/>
      <c r="C119" s="11">
        <f t="shared" si="1"/>
        <v>115</v>
      </c>
      <c r="D119" s="12" t="s">
        <v>319</v>
      </c>
      <c r="E119" s="13" t="s">
        <v>32</v>
      </c>
      <c r="F119" s="12" t="s">
        <v>320</v>
      </c>
      <c r="G119" s="11">
        <v>400</v>
      </c>
    </row>
    <row r="120" spans="1:7" ht="45" x14ac:dyDescent="0.25">
      <c r="A120" s="36"/>
      <c r="B120" s="36"/>
      <c r="C120" s="11">
        <f t="shared" si="1"/>
        <v>116</v>
      </c>
      <c r="D120" s="12" t="s">
        <v>331</v>
      </c>
      <c r="E120" s="13" t="s">
        <v>332</v>
      </c>
      <c r="F120" s="12" t="s">
        <v>333</v>
      </c>
      <c r="G120" s="11">
        <v>500</v>
      </c>
    </row>
    <row r="121" spans="1:7" ht="45" x14ac:dyDescent="0.25">
      <c r="A121" s="36"/>
      <c r="B121" s="36"/>
      <c r="C121" s="11">
        <f t="shared" si="1"/>
        <v>117</v>
      </c>
      <c r="D121" s="12" t="s">
        <v>370</v>
      </c>
      <c r="E121" s="13" t="s">
        <v>10</v>
      </c>
      <c r="F121" s="12" t="s">
        <v>371</v>
      </c>
      <c r="G121" s="11">
        <v>1.8</v>
      </c>
    </row>
    <row r="122" spans="1:7" ht="30" x14ac:dyDescent="0.25">
      <c r="A122" s="36"/>
      <c r="B122" s="36"/>
      <c r="C122" s="11">
        <f t="shared" si="1"/>
        <v>118</v>
      </c>
      <c r="D122" s="12" t="s">
        <v>416</v>
      </c>
      <c r="E122" s="13" t="s">
        <v>10</v>
      </c>
      <c r="F122" s="12" t="s">
        <v>417</v>
      </c>
      <c r="G122" s="11">
        <v>20</v>
      </c>
    </row>
    <row r="123" spans="1:7" ht="45" x14ac:dyDescent="0.25">
      <c r="A123" s="36"/>
      <c r="B123" s="36"/>
      <c r="C123" s="11">
        <f t="shared" si="1"/>
        <v>119</v>
      </c>
      <c r="D123" s="12" t="s">
        <v>439</v>
      </c>
      <c r="E123" s="13" t="s">
        <v>35</v>
      </c>
      <c r="F123" s="12" t="s">
        <v>440</v>
      </c>
      <c r="G123" s="11">
        <v>67.5</v>
      </c>
    </row>
    <row r="124" spans="1:7" ht="30" x14ac:dyDescent="0.25">
      <c r="A124" s="36"/>
      <c r="B124" s="36"/>
      <c r="C124" s="11">
        <f t="shared" si="1"/>
        <v>120</v>
      </c>
      <c r="D124" s="12" t="s">
        <v>441</v>
      </c>
      <c r="E124" s="13" t="s">
        <v>108</v>
      </c>
      <c r="F124" s="12" t="s">
        <v>442</v>
      </c>
      <c r="G124" s="11">
        <v>66.599999999999994</v>
      </c>
    </row>
    <row r="125" spans="1:7" ht="45" x14ac:dyDescent="0.25">
      <c r="A125" s="36"/>
      <c r="B125" s="36"/>
      <c r="C125" s="11">
        <f t="shared" si="1"/>
        <v>121</v>
      </c>
      <c r="D125" s="12" t="s">
        <v>443</v>
      </c>
      <c r="E125" s="13" t="s">
        <v>444</v>
      </c>
      <c r="F125" s="12" t="s">
        <v>445</v>
      </c>
      <c r="G125" s="11">
        <v>83.4</v>
      </c>
    </row>
    <row r="126" spans="1:7" ht="30" x14ac:dyDescent="0.25">
      <c r="A126" s="36"/>
      <c r="B126" s="36"/>
      <c r="C126" s="11">
        <f t="shared" si="1"/>
        <v>122</v>
      </c>
      <c r="D126" s="12" t="s">
        <v>486</v>
      </c>
      <c r="E126" s="13" t="s">
        <v>35</v>
      </c>
      <c r="F126" s="12" t="s">
        <v>487</v>
      </c>
      <c r="G126" s="11">
        <v>2</v>
      </c>
    </row>
    <row r="127" spans="1:7" ht="30" x14ac:dyDescent="0.25">
      <c r="A127" s="36"/>
      <c r="B127" s="36"/>
      <c r="C127" s="11">
        <f t="shared" si="1"/>
        <v>123</v>
      </c>
      <c r="D127" s="12" t="s">
        <v>507</v>
      </c>
      <c r="E127" s="13" t="s">
        <v>24</v>
      </c>
      <c r="F127" s="12" t="s">
        <v>508</v>
      </c>
      <c r="G127" s="11">
        <v>7</v>
      </c>
    </row>
    <row r="128" spans="1:7" ht="30" x14ac:dyDescent="0.25">
      <c r="A128" s="36"/>
      <c r="B128" s="36"/>
      <c r="C128" s="11">
        <f t="shared" si="1"/>
        <v>124</v>
      </c>
      <c r="D128" s="12" t="s">
        <v>509</v>
      </c>
      <c r="E128" s="13" t="s">
        <v>24</v>
      </c>
      <c r="F128" s="12" t="s">
        <v>508</v>
      </c>
      <c r="G128" s="11">
        <v>8</v>
      </c>
    </row>
    <row r="129" spans="1:7" ht="60" x14ac:dyDescent="0.25">
      <c r="A129" s="36"/>
      <c r="B129" s="36"/>
      <c r="C129" s="11">
        <f t="shared" si="1"/>
        <v>125</v>
      </c>
      <c r="D129" s="12" t="s">
        <v>514</v>
      </c>
      <c r="E129" s="13" t="s">
        <v>29</v>
      </c>
      <c r="F129" s="12" t="s">
        <v>515</v>
      </c>
      <c r="G129" s="11">
        <v>130</v>
      </c>
    </row>
    <row r="130" spans="1:7" ht="60" x14ac:dyDescent="0.25">
      <c r="A130" s="36"/>
      <c r="B130" s="36"/>
      <c r="C130" s="11">
        <f t="shared" si="1"/>
        <v>126</v>
      </c>
      <c r="D130" s="12" t="s">
        <v>532</v>
      </c>
      <c r="E130" s="13" t="s">
        <v>24</v>
      </c>
      <c r="F130" s="15" t="s">
        <v>533</v>
      </c>
      <c r="G130" s="11">
        <v>36</v>
      </c>
    </row>
    <row r="131" spans="1:7" ht="30" x14ac:dyDescent="0.25">
      <c r="A131" s="36"/>
      <c r="B131" s="35"/>
      <c r="C131" s="11">
        <f t="shared" si="1"/>
        <v>127</v>
      </c>
      <c r="D131" s="12" t="s">
        <v>536</v>
      </c>
      <c r="E131" s="13" t="s">
        <v>24</v>
      </c>
      <c r="F131" s="12" t="s">
        <v>537</v>
      </c>
      <c r="G131" s="11">
        <v>210</v>
      </c>
    </row>
    <row r="132" spans="1:7" ht="80.25" customHeight="1" x14ac:dyDescent="0.25">
      <c r="A132" s="36"/>
      <c r="B132" s="34" t="s">
        <v>289</v>
      </c>
      <c r="C132" s="11">
        <f t="shared" si="1"/>
        <v>128</v>
      </c>
      <c r="D132" s="12" t="s">
        <v>288</v>
      </c>
      <c r="E132" s="13" t="s">
        <v>35</v>
      </c>
      <c r="F132" s="12" t="s">
        <v>290</v>
      </c>
      <c r="G132" s="11">
        <v>2.17</v>
      </c>
    </row>
    <row r="133" spans="1:7" ht="45" customHeight="1" x14ac:dyDescent="0.25">
      <c r="A133" s="36"/>
      <c r="B133" s="35"/>
      <c r="C133" s="11">
        <f t="shared" si="1"/>
        <v>129</v>
      </c>
      <c r="D133" s="12" t="s">
        <v>705</v>
      </c>
      <c r="E133" s="13" t="s">
        <v>585</v>
      </c>
      <c r="F133" s="12" t="s">
        <v>706</v>
      </c>
      <c r="G133" s="11">
        <v>25</v>
      </c>
    </row>
    <row r="134" spans="1:7" ht="52.5" customHeight="1" x14ac:dyDescent="0.25">
      <c r="A134" s="36"/>
      <c r="B134" s="34" t="s">
        <v>231</v>
      </c>
      <c r="C134" s="11">
        <f t="shared" si="1"/>
        <v>130</v>
      </c>
      <c r="D134" s="12" t="s">
        <v>230</v>
      </c>
      <c r="E134" s="13" t="s">
        <v>35</v>
      </c>
      <c r="F134" s="12" t="s">
        <v>232</v>
      </c>
      <c r="G134" s="11">
        <v>3300</v>
      </c>
    </row>
    <row r="135" spans="1:7" ht="45" customHeight="1" x14ac:dyDescent="0.25">
      <c r="A135" s="36"/>
      <c r="B135" s="36"/>
      <c r="C135" s="11">
        <f t="shared" ref="C135:C198" si="2">C134+1</f>
        <v>131</v>
      </c>
      <c r="D135" s="12" t="s">
        <v>233</v>
      </c>
      <c r="E135" s="13" t="s">
        <v>32</v>
      </c>
      <c r="F135" s="12" t="s">
        <v>234</v>
      </c>
      <c r="G135" s="11">
        <v>29.4</v>
      </c>
    </row>
    <row r="136" spans="1:7" ht="45" x14ac:dyDescent="0.25">
      <c r="A136" s="36"/>
      <c r="B136" s="36"/>
      <c r="C136" s="11">
        <f t="shared" si="2"/>
        <v>132</v>
      </c>
      <c r="D136" s="12" t="s">
        <v>235</v>
      </c>
      <c r="E136" s="13" t="s">
        <v>236</v>
      </c>
      <c r="F136" s="12" t="s">
        <v>237</v>
      </c>
      <c r="G136" s="11">
        <v>42.6</v>
      </c>
    </row>
    <row r="137" spans="1:7" ht="30" x14ac:dyDescent="0.25">
      <c r="A137" s="36"/>
      <c r="B137" s="36"/>
      <c r="C137" s="11">
        <f t="shared" si="2"/>
        <v>133</v>
      </c>
      <c r="D137" s="12" t="s">
        <v>238</v>
      </c>
      <c r="E137" s="13" t="s">
        <v>35</v>
      </c>
      <c r="F137" s="12" t="s">
        <v>239</v>
      </c>
      <c r="G137" s="11">
        <v>20</v>
      </c>
    </row>
    <row r="138" spans="1:7" ht="30" x14ac:dyDescent="0.25">
      <c r="A138" s="36"/>
      <c r="B138" s="36"/>
      <c r="C138" s="11">
        <f t="shared" si="2"/>
        <v>134</v>
      </c>
      <c r="D138" s="12" t="s">
        <v>240</v>
      </c>
      <c r="E138" s="13" t="s">
        <v>20</v>
      </c>
      <c r="F138" s="12" t="s">
        <v>241</v>
      </c>
      <c r="G138" s="11">
        <v>12.5</v>
      </c>
    </row>
    <row r="139" spans="1:7" ht="45" x14ac:dyDescent="0.25">
      <c r="A139" s="36"/>
      <c r="B139" s="36"/>
      <c r="C139" s="11">
        <f t="shared" si="2"/>
        <v>135</v>
      </c>
      <c r="D139" s="12" t="s">
        <v>242</v>
      </c>
      <c r="E139" s="13" t="s">
        <v>20</v>
      </c>
      <c r="F139" s="12" t="s">
        <v>243</v>
      </c>
      <c r="G139" s="11">
        <v>36.5</v>
      </c>
    </row>
    <row r="140" spans="1:7" ht="30" x14ac:dyDescent="0.25">
      <c r="A140" s="36"/>
      <c r="B140" s="36"/>
      <c r="C140" s="11">
        <f t="shared" si="2"/>
        <v>136</v>
      </c>
      <c r="D140" s="12" t="s">
        <v>247</v>
      </c>
      <c r="E140" s="13" t="s">
        <v>248</v>
      </c>
      <c r="F140" s="12" t="s">
        <v>249</v>
      </c>
      <c r="G140" s="11">
        <v>750</v>
      </c>
    </row>
    <row r="141" spans="1:7" ht="45" x14ac:dyDescent="0.25">
      <c r="A141" s="36"/>
      <c r="B141" s="36"/>
      <c r="C141" s="11">
        <f t="shared" si="2"/>
        <v>137</v>
      </c>
      <c r="D141" s="12" t="s">
        <v>250</v>
      </c>
      <c r="E141" s="13" t="s">
        <v>10</v>
      </c>
      <c r="F141" s="12" t="s">
        <v>251</v>
      </c>
      <c r="G141" s="11">
        <v>79.5</v>
      </c>
    </row>
    <row r="142" spans="1:7" ht="45" x14ac:dyDescent="0.25">
      <c r="A142" s="36"/>
      <c r="B142" s="36"/>
      <c r="C142" s="11">
        <f t="shared" si="2"/>
        <v>138</v>
      </c>
      <c r="D142" s="12" t="s">
        <v>252</v>
      </c>
      <c r="E142" s="13" t="s">
        <v>24</v>
      </c>
      <c r="F142" s="12" t="s">
        <v>253</v>
      </c>
      <c r="G142" s="11">
        <v>4.25</v>
      </c>
    </row>
    <row r="143" spans="1:7" ht="30" x14ac:dyDescent="0.25">
      <c r="A143" s="36"/>
      <c r="B143" s="36"/>
      <c r="C143" s="11">
        <f t="shared" si="2"/>
        <v>139</v>
      </c>
      <c r="D143" s="12" t="s">
        <v>267</v>
      </c>
      <c r="E143" s="13" t="s">
        <v>35</v>
      </c>
      <c r="F143" s="12" t="s">
        <v>268</v>
      </c>
      <c r="G143" s="11">
        <v>2.7</v>
      </c>
    </row>
    <row r="144" spans="1:7" ht="60" x14ac:dyDescent="0.25">
      <c r="A144" s="36"/>
      <c r="B144" s="36"/>
      <c r="C144" s="11">
        <f t="shared" si="2"/>
        <v>140</v>
      </c>
      <c r="D144" s="12" t="s">
        <v>684</v>
      </c>
      <c r="E144" s="13" t="s">
        <v>87</v>
      </c>
      <c r="F144" s="12" t="s">
        <v>685</v>
      </c>
      <c r="G144" s="11">
        <v>2.7</v>
      </c>
    </row>
    <row r="145" spans="1:7" ht="75" x14ac:dyDescent="0.25">
      <c r="A145" s="36"/>
      <c r="B145" s="36"/>
      <c r="C145" s="11">
        <f t="shared" si="2"/>
        <v>141</v>
      </c>
      <c r="D145" s="12" t="s">
        <v>686</v>
      </c>
      <c r="E145" s="13" t="s">
        <v>108</v>
      </c>
      <c r="F145" s="12" t="s">
        <v>687</v>
      </c>
      <c r="G145" s="11">
        <v>577.6</v>
      </c>
    </row>
    <row r="146" spans="1:7" ht="45" x14ac:dyDescent="0.25">
      <c r="A146" s="36"/>
      <c r="B146" s="36"/>
      <c r="C146" s="11">
        <f t="shared" si="2"/>
        <v>142</v>
      </c>
      <c r="D146" s="12" t="s">
        <v>271</v>
      </c>
      <c r="E146" s="13" t="s">
        <v>272</v>
      </c>
      <c r="F146" s="12" t="s">
        <v>273</v>
      </c>
      <c r="G146" s="11">
        <v>50</v>
      </c>
    </row>
    <row r="147" spans="1:7" ht="45" x14ac:dyDescent="0.25">
      <c r="A147" s="36"/>
      <c r="B147" s="36"/>
      <c r="C147" s="11">
        <f t="shared" si="2"/>
        <v>143</v>
      </c>
      <c r="D147" s="12" t="s">
        <v>275</v>
      </c>
      <c r="E147" s="13" t="s">
        <v>35</v>
      </c>
      <c r="F147" s="12" t="s">
        <v>276</v>
      </c>
      <c r="G147" s="11">
        <v>50</v>
      </c>
    </row>
    <row r="148" spans="1:7" ht="45" x14ac:dyDescent="0.25">
      <c r="A148" s="36"/>
      <c r="B148" s="36"/>
      <c r="C148" s="11">
        <f t="shared" si="2"/>
        <v>144</v>
      </c>
      <c r="D148" s="12" t="s">
        <v>284</v>
      </c>
      <c r="E148" s="13" t="s">
        <v>10</v>
      </c>
      <c r="F148" s="12" t="s">
        <v>285</v>
      </c>
      <c r="G148" s="11">
        <v>120</v>
      </c>
    </row>
    <row r="149" spans="1:7" ht="45" x14ac:dyDescent="0.25">
      <c r="A149" s="36"/>
      <c r="B149" s="36"/>
      <c r="C149" s="11">
        <f t="shared" si="2"/>
        <v>145</v>
      </c>
      <c r="D149" s="12" t="s">
        <v>286</v>
      </c>
      <c r="E149" s="13" t="s">
        <v>65</v>
      </c>
      <c r="F149" s="12" t="s">
        <v>287</v>
      </c>
      <c r="G149" s="11">
        <v>165</v>
      </c>
    </row>
    <row r="150" spans="1:7" ht="45" x14ac:dyDescent="0.25">
      <c r="A150" s="36"/>
      <c r="B150" s="36"/>
      <c r="C150" s="11">
        <f t="shared" si="2"/>
        <v>146</v>
      </c>
      <c r="D150" s="12" t="s">
        <v>291</v>
      </c>
      <c r="E150" s="13" t="s">
        <v>29</v>
      </c>
      <c r="F150" s="12" t="s">
        <v>292</v>
      </c>
      <c r="G150" s="11">
        <v>75</v>
      </c>
    </row>
    <row r="151" spans="1:7" ht="45" x14ac:dyDescent="0.25">
      <c r="A151" s="36"/>
      <c r="B151" s="36"/>
      <c r="C151" s="11">
        <f t="shared" si="2"/>
        <v>147</v>
      </c>
      <c r="D151" s="12" t="s">
        <v>688</v>
      </c>
      <c r="E151" s="13" t="s">
        <v>35</v>
      </c>
      <c r="F151" s="12" t="s">
        <v>689</v>
      </c>
      <c r="G151" s="11">
        <v>7</v>
      </c>
    </row>
    <row r="152" spans="1:7" ht="45" x14ac:dyDescent="0.25">
      <c r="A152" s="36"/>
      <c r="B152" s="36"/>
      <c r="C152" s="11">
        <f t="shared" si="2"/>
        <v>148</v>
      </c>
      <c r="D152" s="12" t="s">
        <v>690</v>
      </c>
      <c r="E152" s="13" t="s">
        <v>87</v>
      </c>
      <c r="F152" s="12" t="s">
        <v>689</v>
      </c>
      <c r="G152" s="11">
        <v>7</v>
      </c>
    </row>
    <row r="153" spans="1:7" ht="45" x14ac:dyDescent="0.25">
      <c r="A153" s="36"/>
      <c r="B153" s="36"/>
      <c r="C153" s="11">
        <f t="shared" si="2"/>
        <v>149</v>
      </c>
      <c r="D153" s="12" t="s">
        <v>295</v>
      </c>
      <c r="E153" s="13" t="s">
        <v>152</v>
      </c>
      <c r="F153" s="12" t="s">
        <v>296</v>
      </c>
      <c r="G153" s="11">
        <v>50</v>
      </c>
    </row>
    <row r="154" spans="1:7" ht="45" x14ac:dyDescent="0.25">
      <c r="A154" s="36"/>
      <c r="B154" s="36"/>
      <c r="C154" s="11">
        <f t="shared" si="2"/>
        <v>150</v>
      </c>
      <c r="D154" s="12" t="s">
        <v>297</v>
      </c>
      <c r="E154" s="13" t="s">
        <v>35</v>
      </c>
      <c r="F154" s="12" t="s">
        <v>298</v>
      </c>
      <c r="G154" s="11">
        <v>5.6</v>
      </c>
    </row>
    <row r="155" spans="1:7" ht="45" x14ac:dyDescent="0.25">
      <c r="A155" s="36"/>
      <c r="B155" s="36"/>
      <c r="C155" s="11">
        <f t="shared" si="2"/>
        <v>151</v>
      </c>
      <c r="D155" s="12" t="s">
        <v>303</v>
      </c>
      <c r="E155" s="13" t="s">
        <v>24</v>
      </c>
      <c r="F155" s="12" t="s">
        <v>304</v>
      </c>
      <c r="G155" s="11">
        <v>16.700000000000003</v>
      </c>
    </row>
    <row r="156" spans="1:7" ht="30" x14ac:dyDescent="0.25">
      <c r="A156" s="36"/>
      <c r="B156" s="36"/>
      <c r="C156" s="11">
        <f t="shared" si="2"/>
        <v>152</v>
      </c>
      <c r="D156" s="12" t="s">
        <v>305</v>
      </c>
      <c r="E156" s="13" t="s">
        <v>152</v>
      </c>
      <c r="F156" s="12" t="s">
        <v>306</v>
      </c>
      <c r="G156" s="11">
        <v>3.7</v>
      </c>
    </row>
    <row r="157" spans="1:7" ht="45" x14ac:dyDescent="0.25">
      <c r="A157" s="36"/>
      <c r="B157" s="36"/>
      <c r="C157" s="11">
        <f t="shared" si="2"/>
        <v>153</v>
      </c>
      <c r="D157" s="12" t="s">
        <v>307</v>
      </c>
      <c r="E157" s="13" t="s">
        <v>24</v>
      </c>
      <c r="F157" s="12" t="s">
        <v>308</v>
      </c>
      <c r="G157" s="11">
        <v>5.8</v>
      </c>
    </row>
    <row r="158" spans="1:7" ht="45" x14ac:dyDescent="0.25">
      <c r="A158" s="36"/>
      <c r="B158" s="36"/>
      <c r="C158" s="11">
        <f t="shared" si="2"/>
        <v>154</v>
      </c>
      <c r="D158" s="12" t="s">
        <v>309</v>
      </c>
      <c r="E158" s="13" t="s">
        <v>24</v>
      </c>
      <c r="F158" s="12" t="s">
        <v>310</v>
      </c>
      <c r="G158" s="11">
        <v>15.6</v>
      </c>
    </row>
    <row r="159" spans="1:7" ht="75" x14ac:dyDescent="0.25">
      <c r="A159" s="36"/>
      <c r="B159" s="36"/>
      <c r="C159" s="11">
        <f t="shared" si="2"/>
        <v>155</v>
      </c>
      <c r="D159" s="12" t="s">
        <v>311</v>
      </c>
      <c r="E159" s="13" t="s">
        <v>35</v>
      </c>
      <c r="F159" s="12" t="s">
        <v>312</v>
      </c>
      <c r="G159" s="11">
        <v>215</v>
      </c>
    </row>
    <row r="160" spans="1:7" ht="30" x14ac:dyDescent="0.25">
      <c r="A160" s="36"/>
      <c r="B160" s="36"/>
      <c r="C160" s="11">
        <f t="shared" si="2"/>
        <v>156</v>
      </c>
      <c r="D160" s="12" t="s">
        <v>313</v>
      </c>
      <c r="E160" s="13" t="s">
        <v>24</v>
      </c>
      <c r="F160" s="12" t="s">
        <v>314</v>
      </c>
      <c r="G160" s="11">
        <v>1</v>
      </c>
    </row>
    <row r="161" spans="1:7" ht="45" x14ac:dyDescent="0.25">
      <c r="A161" s="36"/>
      <c r="B161" s="36"/>
      <c r="C161" s="11">
        <f t="shared" si="2"/>
        <v>157</v>
      </c>
      <c r="D161" s="12" t="s">
        <v>315</v>
      </c>
      <c r="E161" s="13" t="s">
        <v>29</v>
      </c>
      <c r="F161" s="12" t="s">
        <v>316</v>
      </c>
      <c r="G161" s="11">
        <v>3</v>
      </c>
    </row>
    <row r="162" spans="1:7" ht="45" x14ac:dyDescent="0.25">
      <c r="A162" s="36"/>
      <c r="B162" s="36"/>
      <c r="C162" s="11">
        <f t="shared" si="2"/>
        <v>158</v>
      </c>
      <c r="D162" s="12" t="s">
        <v>317</v>
      </c>
      <c r="E162" s="13" t="s">
        <v>35</v>
      </c>
      <c r="F162" s="12" t="s">
        <v>318</v>
      </c>
      <c r="G162" s="11">
        <v>1.5</v>
      </c>
    </row>
    <row r="163" spans="1:7" ht="30" x14ac:dyDescent="0.25">
      <c r="A163" s="36"/>
      <c r="B163" s="36"/>
      <c r="C163" s="11">
        <f t="shared" si="2"/>
        <v>159</v>
      </c>
      <c r="D163" s="12" t="s">
        <v>327</v>
      </c>
      <c r="E163" s="13" t="s">
        <v>20</v>
      </c>
      <c r="F163" s="12" t="s">
        <v>328</v>
      </c>
      <c r="G163" s="11">
        <v>4.5</v>
      </c>
    </row>
    <row r="164" spans="1:7" ht="30" x14ac:dyDescent="0.25">
      <c r="A164" s="36"/>
      <c r="B164" s="36"/>
      <c r="C164" s="11">
        <f t="shared" si="2"/>
        <v>160</v>
      </c>
      <c r="D164" s="12" t="s">
        <v>721</v>
      </c>
      <c r="E164" s="13" t="s">
        <v>24</v>
      </c>
      <c r="F164" s="12" t="s">
        <v>274</v>
      </c>
      <c r="G164" s="11">
        <v>5</v>
      </c>
    </row>
    <row r="165" spans="1:7" ht="30" x14ac:dyDescent="0.25">
      <c r="A165" s="36"/>
      <c r="B165" s="36"/>
      <c r="C165" s="11">
        <f t="shared" si="2"/>
        <v>161</v>
      </c>
      <c r="D165" s="12" t="s">
        <v>334</v>
      </c>
      <c r="E165" s="13" t="s">
        <v>35</v>
      </c>
      <c r="F165" s="12" t="s">
        <v>335</v>
      </c>
      <c r="G165" s="11">
        <v>1.5</v>
      </c>
    </row>
    <row r="166" spans="1:7" ht="30" x14ac:dyDescent="0.25">
      <c r="A166" s="36"/>
      <c r="B166" s="36"/>
      <c r="C166" s="11">
        <f t="shared" si="2"/>
        <v>162</v>
      </c>
      <c r="D166" s="12" t="s">
        <v>336</v>
      </c>
      <c r="E166" s="13" t="s">
        <v>35</v>
      </c>
      <c r="F166" s="12" t="s">
        <v>337</v>
      </c>
      <c r="G166" s="11">
        <v>3.1999999999999997</v>
      </c>
    </row>
    <row r="167" spans="1:7" ht="30" x14ac:dyDescent="0.25">
      <c r="A167" s="36"/>
      <c r="B167" s="36"/>
      <c r="C167" s="11">
        <f t="shared" si="2"/>
        <v>163</v>
      </c>
      <c r="D167" s="12" t="s">
        <v>338</v>
      </c>
      <c r="E167" s="13" t="s">
        <v>35</v>
      </c>
      <c r="F167" s="12" t="s">
        <v>337</v>
      </c>
      <c r="G167" s="11">
        <v>0.6</v>
      </c>
    </row>
    <row r="168" spans="1:7" ht="30" x14ac:dyDescent="0.25">
      <c r="A168" s="36"/>
      <c r="B168" s="36"/>
      <c r="C168" s="11">
        <f t="shared" si="2"/>
        <v>164</v>
      </c>
      <c r="D168" s="12" t="s">
        <v>339</v>
      </c>
      <c r="E168" s="13" t="s">
        <v>35</v>
      </c>
      <c r="F168" s="12" t="s">
        <v>340</v>
      </c>
      <c r="G168" s="11">
        <v>3.3</v>
      </c>
    </row>
    <row r="169" spans="1:7" ht="45" x14ac:dyDescent="0.25">
      <c r="A169" s="36"/>
      <c r="B169" s="36"/>
      <c r="C169" s="11">
        <f t="shared" si="2"/>
        <v>165</v>
      </c>
      <c r="D169" s="12" t="s">
        <v>341</v>
      </c>
      <c r="E169" s="13" t="s">
        <v>35</v>
      </c>
      <c r="F169" s="12" t="s">
        <v>342</v>
      </c>
      <c r="G169" s="11">
        <v>4</v>
      </c>
    </row>
    <row r="170" spans="1:7" ht="45" x14ac:dyDescent="0.25">
      <c r="A170" s="36"/>
      <c r="B170" s="36"/>
      <c r="C170" s="11">
        <f t="shared" si="2"/>
        <v>166</v>
      </c>
      <c r="D170" s="12" t="s">
        <v>343</v>
      </c>
      <c r="E170" s="13" t="s">
        <v>35</v>
      </c>
      <c r="F170" s="12" t="s">
        <v>342</v>
      </c>
      <c r="G170" s="11">
        <v>3.9</v>
      </c>
    </row>
    <row r="171" spans="1:7" ht="30" x14ac:dyDescent="0.25">
      <c r="A171" s="36"/>
      <c r="B171" s="36"/>
      <c r="C171" s="11">
        <f t="shared" si="2"/>
        <v>167</v>
      </c>
      <c r="D171" s="12" t="s">
        <v>344</v>
      </c>
      <c r="E171" s="13" t="s">
        <v>24</v>
      </c>
      <c r="F171" s="12" t="s">
        <v>345</v>
      </c>
      <c r="G171" s="11">
        <v>10</v>
      </c>
    </row>
    <row r="172" spans="1:7" ht="30" x14ac:dyDescent="0.25">
      <c r="A172" s="36"/>
      <c r="B172" s="36"/>
      <c r="C172" s="11">
        <f t="shared" si="2"/>
        <v>168</v>
      </c>
      <c r="D172" s="12" t="s">
        <v>693</v>
      </c>
      <c r="E172" s="13" t="s">
        <v>90</v>
      </c>
      <c r="F172" s="12" t="s">
        <v>694</v>
      </c>
      <c r="G172" s="11">
        <v>16</v>
      </c>
    </row>
    <row r="173" spans="1:7" ht="30" x14ac:dyDescent="0.25">
      <c r="A173" s="36"/>
      <c r="B173" s="36"/>
      <c r="C173" s="11">
        <f t="shared" si="2"/>
        <v>169</v>
      </c>
      <c r="D173" s="12" t="s">
        <v>346</v>
      </c>
      <c r="E173" s="13" t="s">
        <v>24</v>
      </c>
      <c r="F173" s="12" t="s">
        <v>347</v>
      </c>
      <c r="G173" s="11">
        <v>0.7</v>
      </c>
    </row>
    <row r="174" spans="1:7" ht="30" x14ac:dyDescent="0.25">
      <c r="A174" s="36"/>
      <c r="B174" s="36"/>
      <c r="C174" s="11">
        <f t="shared" si="2"/>
        <v>170</v>
      </c>
      <c r="D174" s="12" t="s">
        <v>350</v>
      </c>
      <c r="E174" s="13" t="s">
        <v>24</v>
      </c>
      <c r="F174" s="12" t="s">
        <v>351</v>
      </c>
      <c r="G174" s="11">
        <v>1.7</v>
      </c>
    </row>
    <row r="175" spans="1:7" ht="30" x14ac:dyDescent="0.25">
      <c r="A175" s="36"/>
      <c r="B175" s="36"/>
      <c r="C175" s="11">
        <f t="shared" si="2"/>
        <v>171</v>
      </c>
      <c r="D175" s="12" t="s">
        <v>354</v>
      </c>
      <c r="E175" s="13" t="s">
        <v>29</v>
      </c>
      <c r="F175" s="12" t="s">
        <v>355</v>
      </c>
      <c r="G175" s="11">
        <v>3.3</v>
      </c>
    </row>
    <row r="176" spans="1:7" ht="45" x14ac:dyDescent="0.25">
      <c r="A176" s="36"/>
      <c r="B176" s="36"/>
      <c r="C176" s="11">
        <f t="shared" si="2"/>
        <v>172</v>
      </c>
      <c r="D176" s="12" t="s">
        <v>356</v>
      </c>
      <c r="E176" s="13" t="s">
        <v>35</v>
      </c>
      <c r="F176" s="12" t="s">
        <v>357</v>
      </c>
      <c r="G176" s="11">
        <v>2.2999999999999998</v>
      </c>
    </row>
    <row r="177" spans="1:7" ht="30" x14ac:dyDescent="0.25">
      <c r="A177" s="36"/>
      <c r="B177" s="36"/>
      <c r="C177" s="11">
        <f t="shared" si="2"/>
        <v>173</v>
      </c>
      <c r="D177" s="12" t="s">
        <v>358</v>
      </c>
      <c r="E177" s="13" t="s">
        <v>10</v>
      </c>
      <c r="F177" s="12" t="s">
        <v>359</v>
      </c>
      <c r="G177" s="11">
        <v>150</v>
      </c>
    </row>
    <row r="178" spans="1:7" ht="45" x14ac:dyDescent="0.25">
      <c r="A178" s="36"/>
      <c r="B178" s="36"/>
      <c r="C178" s="11">
        <f t="shared" si="2"/>
        <v>174</v>
      </c>
      <c r="D178" s="12" t="s">
        <v>360</v>
      </c>
      <c r="E178" s="13" t="s">
        <v>41</v>
      </c>
      <c r="F178" s="12" t="s">
        <v>361</v>
      </c>
      <c r="G178" s="11">
        <v>16.7</v>
      </c>
    </row>
    <row r="179" spans="1:7" ht="30" x14ac:dyDescent="0.25">
      <c r="A179" s="36"/>
      <c r="B179" s="36"/>
      <c r="C179" s="11">
        <f t="shared" si="2"/>
        <v>175</v>
      </c>
      <c r="D179" s="12" t="s">
        <v>362</v>
      </c>
      <c r="E179" s="13" t="s">
        <v>53</v>
      </c>
      <c r="F179" s="12" t="s">
        <v>363</v>
      </c>
      <c r="G179" s="11">
        <v>9.1000000000000014</v>
      </c>
    </row>
    <row r="180" spans="1:7" ht="30" x14ac:dyDescent="0.25">
      <c r="A180" s="36"/>
      <c r="B180" s="36"/>
      <c r="C180" s="11">
        <f t="shared" si="2"/>
        <v>176</v>
      </c>
      <c r="D180" s="12" t="s">
        <v>364</v>
      </c>
      <c r="E180" s="13" t="s">
        <v>35</v>
      </c>
      <c r="F180" s="12" t="s">
        <v>365</v>
      </c>
      <c r="G180" s="11">
        <v>1.5</v>
      </c>
    </row>
    <row r="181" spans="1:7" ht="45" x14ac:dyDescent="0.25">
      <c r="A181" s="36"/>
      <c r="B181" s="36"/>
      <c r="C181" s="11">
        <f t="shared" si="2"/>
        <v>177</v>
      </c>
      <c r="D181" s="12" t="s">
        <v>366</v>
      </c>
      <c r="E181" s="13" t="s">
        <v>29</v>
      </c>
      <c r="F181" s="12" t="s">
        <v>367</v>
      </c>
      <c r="G181" s="11">
        <v>5</v>
      </c>
    </row>
    <row r="182" spans="1:7" ht="30" x14ac:dyDescent="0.25">
      <c r="A182" s="36"/>
      <c r="B182" s="36"/>
      <c r="C182" s="11">
        <f t="shared" si="2"/>
        <v>178</v>
      </c>
      <c r="D182" s="12" t="s">
        <v>368</v>
      </c>
      <c r="E182" s="13" t="s">
        <v>90</v>
      </c>
      <c r="F182" s="12" t="s">
        <v>369</v>
      </c>
      <c r="G182" s="11">
        <v>5</v>
      </c>
    </row>
    <row r="183" spans="1:7" ht="45" x14ac:dyDescent="0.25">
      <c r="A183" s="36"/>
      <c r="B183" s="36"/>
      <c r="C183" s="11">
        <f t="shared" si="2"/>
        <v>179</v>
      </c>
      <c r="D183" s="12" t="s">
        <v>372</v>
      </c>
      <c r="E183" s="13" t="s">
        <v>35</v>
      </c>
      <c r="F183" s="12" t="s">
        <v>373</v>
      </c>
      <c r="G183" s="11">
        <v>3</v>
      </c>
    </row>
    <row r="184" spans="1:7" ht="45" x14ac:dyDescent="0.25">
      <c r="A184" s="36"/>
      <c r="B184" s="36"/>
      <c r="C184" s="11">
        <f t="shared" si="2"/>
        <v>180</v>
      </c>
      <c r="D184" s="12" t="s">
        <v>374</v>
      </c>
      <c r="E184" s="13" t="s">
        <v>35</v>
      </c>
      <c r="F184" s="12" t="s">
        <v>375</v>
      </c>
      <c r="G184" s="11">
        <v>3.9</v>
      </c>
    </row>
    <row r="185" spans="1:7" ht="75" x14ac:dyDescent="0.25">
      <c r="A185" s="36"/>
      <c r="B185" s="36"/>
      <c r="C185" s="11">
        <f t="shared" si="2"/>
        <v>181</v>
      </c>
      <c r="D185" s="12" t="s">
        <v>376</v>
      </c>
      <c r="E185" s="13" t="s">
        <v>68</v>
      </c>
      <c r="F185" s="12" t="s">
        <v>377</v>
      </c>
      <c r="G185" s="11">
        <v>10000</v>
      </c>
    </row>
    <row r="186" spans="1:7" ht="45" x14ac:dyDescent="0.25">
      <c r="A186" s="36"/>
      <c r="B186" s="36"/>
      <c r="C186" s="11">
        <f t="shared" si="2"/>
        <v>182</v>
      </c>
      <c r="D186" s="12" t="s">
        <v>378</v>
      </c>
      <c r="E186" s="13" t="s">
        <v>53</v>
      </c>
      <c r="F186" s="12" t="s">
        <v>379</v>
      </c>
      <c r="G186" s="11">
        <v>270</v>
      </c>
    </row>
    <row r="187" spans="1:7" ht="60" x14ac:dyDescent="0.25">
      <c r="A187" s="36"/>
      <c r="B187" s="36"/>
      <c r="C187" s="11">
        <f t="shared" si="2"/>
        <v>183</v>
      </c>
      <c r="D187" s="12" t="s">
        <v>380</v>
      </c>
      <c r="E187" s="13" t="s">
        <v>29</v>
      </c>
      <c r="F187" s="12" t="s">
        <v>381</v>
      </c>
      <c r="G187" s="11">
        <v>95.2</v>
      </c>
    </row>
    <row r="188" spans="1:7" ht="60" x14ac:dyDescent="0.25">
      <c r="A188" s="36"/>
      <c r="B188" s="36"/>
      <c r="C188" s="11">
        <f t="shared" si="2"/>
        <v>184</v>
      </c>
      <c r="D188" s="12" t="s">
        <v>382</v>
      </c>
      <c r="E188" s="13" t="s">
        <v>20</v>
      </c>
      <c r="F188" s="15" t="s">
        <v>383</v>
      </c>
      <c r="G188" s="11">
        <v>4.4000000000000004</v>
      </c>
    </row>
    <row r="189" spans="1:7" ht="30" x14ac:dyDescent="0.25">
      <c r="A189" s="36"/>
      <c r="B189" s="36"/>
      <c r="C189" s="11">
        <f t="shared" si="2"/>
        <v>185</v>
      </c>
      <c r="D189" s="12" t="s">
        <v>722</v>
      </c>
      <c r="E189" s="13" t="s">
        <v>501</v>
      </c>
      <c r="F189" s="12" t="s">
        <v>502</v>
      </c>
      <c r="G189" s="11">
        <v>5</v>
      </c>
    </row>
    <row r="190" spans="1:7" ht="30" x14ac:dyDescent="0.25">
      <c r="A190" s="36"/>
      <c r="B190" s="36"/>
      <c r="C190" s="11">
        <f t="shared" si="2"/>
        <v>186</v>
      </c>
      <c r="D190" s="12" t="s">
        <v>388</v>
      </c>
      <c r="E190" s="13" t="s">
        <v>29</v>
      </c>
      <c r="F190" s="12" t="s">
        <v>389</v>
      </c>
      <c r="G190" s="11">
        <v>3</v>
      </c>
    </row>
    <row r="191" spans="1:7" ht="30" x14ac:dyDescent="0.25">
      <c r="A191" s="36"/>
      <c r="B191" s="36"/>
      <c r="C191" s="11">
        <f t="shared" si="2"/>
        <v>187</v>
      </c>
      <c r="D191" s="12" t="s">
        <v>390</v>
      </c>
      <c r="E191" s="13" t="s">
        <v>29</v>
      </c>
      <c r="F191" s="12" t="s">
        <v>391</v>
      </c>
      <c r="G191" s="11">
        <v>8</v>
      </c>
    </row>
    <row r="192" spans="1:7" ht="45" x14ac:dyDescent="0.25">
      <c r="A192" s="36"/>
      <c r="B192" s="36"/>
      <c r="C192" s="11">
        <f t="shared" si="2"/>
        <v>188</v>
      </c>
      <c r="D192" s="12" t="s">
        <v>392</v>
      </c>
      <c r="E192" s="13" t="s">
        <v>29</v>
      </c>
      <c r="F192" s="12" t="s">
        <v>393</v>
      </c>
      <c r="G192" s="11">
        <v>3</v>
      </c>
    </row>
    <row r="193" spans="1:7" ht="45" x14ac:dyDescent="0.25">
      <c r="A193" s="36"/>
      <c r="B193" s="36"/>
      <c r="C193" s="11">
        <f t="shared" si="2"/>
        <v>189</v>
      </c>
      <c r="D193" s="12" t="s">
        <v>394</v>
      </c>
      <c r="E193" s="13" t="s">
        <v>29</v>
      </c>
      <c r="F193" s="12" t="s">
        <v>393</v>
      </c>
      <c r="G193" s="11">
        <v>3</v>
      </c>
    </row>
    <row r="194" spans="1:7" ht="30" x14ac:dyDescent="0.25">
      <c r="A194" s="36"/>
      <c r="B194" s="36"/>
      <c r="C194" s="11">
        <f t="shared" si="2"/>
        <v>190</v>
      </c>
      <c r="D194" s="12" t="s">
        <v>395</v>
      </c>
      <c r="E194" s="13" t="s">
        <v>10</v>
      </c>
      <c r="F194" s="12" t="s">
        <v>396</v>
      </c>
      <c r="G194" s="11">
        <v>0</v>
      </c>
    </row>
    <row r="195" spans="1:7" ht="30" x14ac:dyDescent="0.25">
      <c r="A195" s="36"/>
      <c r="B195" s="36"/>
      <c r="C195" s="11">
        <f t="shared" si="2"/>
        <v>191</v>
      </c>
      <c r="D195" s="12" t="s">
        <v>397</v>
      </c>
      <c r="E195" s="13" t="s">
        <v>24</v>
      </c>
      <c r="F195" s="12" t="s">
        <v>398</v>
      </c>
      <c r="G195" s="11">
        <v>0.2</v>
      </c>
    </row>
    <row r="196" spans="1:7" ht="30" x14ac:dyDescent="0.25">
      <c r="A196" s="36"/>
      <c r="B196" s="36"/>
      <c r="C196" s="11">
        <f t="shared" si="2"/>
        <v>192</v>
      </c>
      <c r="D196" s="12" t="s">
        <v>399</v>
      </c>
      <c r="E196" s="13" t="s">
        <v>400</v>
      </c>
      <c r="F196" s="12" t="s">
        <v>401</v>
      </c>
      <c r="G196" s="11">
        <v>10.1</v>
      </c>
    </row>
    <row r="197" spans="1:7" ht="30" x14ac:dyDescent="0.25">
      <c r="A197" s="36"/>
      <c r="B197" s="36"/>
      <c r="C197" s="11">
        <f t="shared" si="2"/>
        <v>193</v>
      </c>
      <c r="D197" s="12" t="s">
        <v>402</v>
      </c>
      <c r="E197" s="13" t="s">
        <v>35</v>
      </c>
      <c r="F197" s="12" t="s">
        <v>403</v>
      </c>
      <c r="G197" s="11">
        <v>20</v>
      </c>
    </row>
    <row r="198" spans="1:7" ht="60" x14ac:dyDescent="0.25">
      <c r="A198" s="36"/>
      <c r="B198" s="36"/>
      <c r="C198" s="11">
        <f t="shared" si="2"/>
        <v>194</v>
      </c>
      <c r="D198" s="12" t="s">
        <v>695</v>
      </c>
      <c r="E198" s="13" t="s">
        <v>35</v>
      </c>
      <c r="F198" s="12" t="s">
        <v>696</v>
      </c>
      <c r="G198" s="11">
        <v>21</v>
      </c>
    </row>
    <row r="199" spans="1:7" ht="30" x14ac:dyDescent="0.25">
      <c r="A199" s="36"/>
      <c r="B199" s="36"/>
      <c r="C199" s="11">
        <f t="shared" ref="C199:C262" si="3">C198+1</f>
        <v>195</v>
      </c>
      <c r="D199" s="12" t="s">
        <v>404</v>
      </c>
      <c r="E199" s="13" t="s">
        <v>35</v>
      </c>
      <c r="F199" s="12" t="s">
        <v>405</v>
      </c>
      <c r="G199" s="11">
        <v>2</v>
      </c>
    </row>
    <row r="200" spans="1:7" ht="30" x14ac:dyDescent="0.25">
      <c r="A200" s="36"/>
      <c r="B200" s="36"/>
      <c r="C200" s="11">
        <f t="shared" si="3"/>
        <v>196</v>
      </c>
      <c r="D200" s="12" t="s">
        <v>412</v>
      </c>
      <c r="E200" s="13" t="s">
        <v>29</v>
      </c>
      <c r="F200" s="12" t="s">
        <v>413</v>
      </c>
      <c r="G200" s="11">
        <v>2</v>
      </c>
    </row>
    <row r="201" spans="1:7" ht="45" x14ac:dyDescent="0.25">
      <c r="A201" s="36"/>
      <c r="B201" s="36"/>
      <c r="C201" s="11">
        <f t="shared" si="3"/>
        <v>197</v>
      </c>
      <c r="D201" s="12" t="s">
        <v>414</v>
      </c>
      <c r="E201" s="13" t="s">
        <v>35</v>
      </c>
      <c r="F201" s="12" t="s">
        <v>415</v>
      </c>
      <c r="G201" s="11">
        <v>16.7</v>
      </c>
    </row>
    <row r="202" spans="1:7" ht="30" x14ac:dyDescent="0.25">
      <c r="A202" s="36"/>
      <c r="B202" s="36"/>
      <c r="C202" s="11">
        <f t="shared" si="3"/>
        <v>198</v>
      </c>
      <c r="D202" s="12" t="s">
        <v>697</v>
      </c>
      <c r="E202" s="13" t="s">
        <v>90</v>
      </c>
      <c r="F202" s="12" t="s">
        <v>698</v>
      </c>
      <c r="G202" s="11">
        <v>10</v>
      </c>
    </row>
    <row r="203" spans="1:7" ht="45" x14ac:dyDescent="0.25">
      <c r="A203" s="36"/>
      <c r="B203" s="36"/>
      <c r="C203" s="11">
        <f t="shared" si="3"/>
        <v>199</v>
      </c>
      <c r="D203" s="12" t="s">
        <v>418</v>
      </c>
      <c r="E203" s="13" t="s">
        <v>29</v>
      </c>
      <c r="F203" s="12" t="s">
        <v>419</v>
      </c>
      <c r="G203" s="11">
        <v>55</v>
      </c>
    </row>
    <row r="204" spans="1:7" ht="30" x14ac:dyDescent="0.25">
      <c r="A204" s="36"/>
      <c r="B204" s="36"/>
      <c r="C204" s="11">
        <f t="shared" si="3"/>
        <v>200</v>
      </c>
      <c r="D204" s="12" t="s">
        <v>420</v>
      </c>
      <c r="E204" s="13" t="s">
        <v>24</v>
      </c>
      <c r="F204" s="12" t="s">
        <v>421</v>
      </c>
      <c r="G204" s="11">
        <v>3.2</v>
      </c>
    </row>
    <row r="205" spans="1:7" ht="75" x14ac:dyDescent="0.25">
      <c r="A205" s="36"/>
      <c r="B205" s="36"/>
      <c r="C205" s="11">
        <f t="shared" si="3"/>
        <v>201</v>
      </c>
      <c r="D205" s="12" t="s">
        <v>422</v>
      </c>
      <c r="E205" s="13" t="s">
        <v>90</v>
      </c>
      <c r="F205" s="12" t="s">
        <v>423</v>
      </c>
      <c r="G205" s="11">
        <v>105.69999999999999</v>
      </c>
    </row>
    <row r="206" spans="1:7" ht="45" x14ac:dyDescent="0.25">
      <c r="A206" s="36"/>
      <c r="B206" s="36"/>
      <c r="C206" s="11">
        <f t="shared" si="3"/>
        <v>202</v>
      </c>
      <c r="D206" s="12" t="s">
        <v>424</v>
      </c>
      <c r="E206" s="13" t="s">
        <v>29</v>
      </c>
      <c r="F206" s="12" t="s">
        <v>425</v>
      </c>
      <c r="G206" s="11">
        <v>8.5</v>
      </c>
    </row>
    <row r="207" spans="1:7" ht="30" x14ac:dyDescent="0.25">
      <c r="A207" s="36"/>
      <c r="B207" s="36"/>
      <c r="C207" s="11">
        <f t="shared" si="3"/>
        <v>203</v>
      </c>
      <c r="D207" s="12" t="s">
        <v>426</v>
      </c>
      <c r="E207" s="13" t="s">
        <v>35</v>
      </c>
      <c r="F207" s="12" t="s">
        <v>427</v>
      </c>
      <c r="G207" s="11">
        <v>15</v>
      </c>
    </row>
    <row r="208" spans="1:7" ht="30" x14ac:dyDescent="0.25">
      <c r="A208" s="36"/>
      <c r="B208" s="36"/>
      <c r="C208" s="11">
        <f t="shared" si="3"/>
        <v>204</v>
      </c>
      <c r="D208" s="12" t="s">
        <v>428</v>
      </c>
      <c r="E208" s="13" t="s">
        <v>90</v>
      </c>
      <c r="F208" s="12" t="s">
        <v>429</v>
      </c>
      <c r="G208" s="11">
        <v>20</v>
      </c>
    </row>
    <row r="209" spans="1:7" ht="30" x14ac:dyDescent="0.25">
      <c r="A209" s="36"/>
      <c r="B209" s="36"/>
      <c r="C209" s="11">
        <f t="shared" si="3"/>
        <v>205</v>
      </c>
      <c r="D209" s="12" t="s">
        <v>430</v>
      </c>
      <c r="E209" s="13" t="s">
        <v>87</v>
      </c>
      <c r="F209" s="12" t="s">
        <v>431</v>
      </c>
      <c r="G209" s="11">
        <v>20</v>
      </c>
    </row>
    <row r="210" spans="1:7" ht="30" x14ac:dyDescent="0.25">
      <c r="A210" s="36"/>
      <c r="B210" s="36"/>
      <c r="C210" s="11">
        <f t="shared" si="3"/>
        <v>206</v>
      </c>
      <c r="D210" s="12" t="s">
        <v>432</v>
      </c>
      <c r="E210" s="13" t="s">
        <v>35</v>
      </c>
      <c r="F210" s="12" t="s">
        <v>433</v>
      </c>
      <c r="G210" s="11">
        <v>60</v>
      </c>
    </row>
    <row r="211" spans="1:7" ht="30" x14ac:dyDescent="0.25">
      <c r="A211" s="36"/>
      <c r="B211" s="36"/>
      <c r="C211" s="11">
        <f t="shared" si="3"/>
        <v>207</v>
      </c>
      <c r="D211" s="12" t="s">
        <v>434</v>
      </c>
      <c r="E211" s="13" t="s">
        <v>35</v>
      </c>
      <c r="F211" s="12" t="s">
        <v>435</v>
      </c>
      <c r="G211" s="11">
        <v>5</v>
      </c>
    </row>
    <row r="212" spans="1:7" ht="30" x14ac:dyDescent="0.25">
      <c r="A212" s="36"/>
      <c r="B212" s="36"/>
      <c r="C212" s="11">
        <f t="shared" si="3"/>
        <v>208</v>
      </c>
      <c r="D212" s="12" t="s">
        <v>436</v>
      </c>
      <c r="E212" s="13" t="s">
        <v>35</v>
      </c>
      <c r="F212" s="12" t="s">
        <v>435</v>
      </c>
      <c r="G212" s="11">
        <v>3</v>
      </c>
    </row>
    <row r="213" spans="1:7" ht="30" x14ac:dyDescent="0.25">
      <c r="A213" s="36"/>
      <c r="B213" s="36"/>
      <c r="C213" s="11">
        <f t="shared" si="3"/>
        <v>209</v>
      </c>
      <c r="D213" s="12" t="s">
        <v>437</v>
      </c>
      <c r="E213" s="13" t="s">
        <v>152</v>
      </c>
      <c r="F213" s="12" t="s">
        <v>438</v>
      </c>
      <c r="G213" s="11">
        <v>110</v>
      </c>
    </row>
    <row r="214" spans="1:7" ht="30" x14ac:dyDescent="0.25">
      <c r="A214" s="36"/>
      <c r="B214" s="36"/>
      <c r="C214" s="11">
        <f t="shared" si="3"/>
        <v>210</v>
      </c>
      <c r="D214" s="12" t="s">
        <v>446</v>
      </c>
      <c r="E214" s="13" t="s">
        <v>10</v>
      </c>
      <c r="F214" s="12" t="s">
        <v>447</v>
      </c>
      <c r="G214" s="11">
        <v>100</v>
      </c>
    </row>
    <row r="215" spans="1:7" ht="30" x14ac:dyDescent="0.25">
      <c r="A215" s="36"/>
      <c r="B215" s="36"/>
      <c r="C215" s="11">
        <f t="shared" si="3"/>
        <v>211</v>
      </c>
      <c r="D215" s="12" t="s">
        <v>448</v>
      </c>
      <c r="E215" s="13" t="s">
        <v>13</v>
      </c>
      <c r="F215" s="12" t="s">
        <v>429</v>
      </c>
      <c r="G215" s="11">
        <v>150</v>
      </c>
    </row>
    <row r="216" spans="1:7" ht="45" x14ac:dyDescent="0.25">
      <c r="A216" s="36"/>
      <c r="B216" s="36"/>
      <c r="C216" s="11">
        <f t="shared" si="3"/>
        <v>212</v>
      </c>
      <c r="D216" s="12" t="s">
        <v>449</v>
      </c>
      <c r="E216" s="13" t="s">
        <v>35</v>
      </c>
      <c r="F216" s="12" t="s">
        <v>450</v>
      </c>
      <c r="G216" s="11">
        <v>10</v>
      </c>
    </row>
    <row r="217" spans="1:7" ht="30" x14ac:dyDescent="0.25">
      <c r="A217" s="36"/>
      <c r="B217" s="36"/>
      <c r="C217" s="11">
        <f t="shared" si="3"/>
        <v>213</v>
      </c>
      <c r="D217" s="12" t="s">
        <v>699</v>
      </c>
      <c r="E217" s="13" t="s">
        <v>35</v>
      </c>
      <c r="F217" s="12" t="s">
        <v>700</v>
      </c>
      <c r="G217" s="11">
        <v>14</v>
      </c>
    </row>
    <row r="218" spans="1:7" ht="30" x14ac:dyDescent="0.25">
      <c r="A218" s="36"/>
      <c r="B218" s="36"/>
      <c r="C218" s="11">
        <f t="shared" si="3"/>
        <v>214</v>
      </c>
      <c r="D218" s="12" t="s">
        <v>451</v>
      </c>
      <c r="E218" s="13" t="s">
        <v>87</v>
      </c>
      <c r="F218" s="12" t="s">
        <v>452</v>
      </c>
      <c r="G218" s="11">
        <v>330</v>
      </c>
    </row>
    <row r="219" spans="1:7" ht="30" x14ac:dyDescent="0.25">
      <c r="A219" s="36"/>
      <c r="B219" s="36"/>
      <c r="C219" s="11">
        <f t="shared" si="3"/>
        <v>215</v>
      </c>
      <c r="D219" s="12" t="s">
        <v>701</v>
      </c>
      <c r="E219" s="13" t="s">
        <v>29</v>
      </c>
      <c r="F219" s="12" t="s">
        <v>702</v>
      </c>
      <c r="G219" s="11">
        <v>13</v>
      </c>
    </row>
    <row r="220" spans="1:7" ht="30" x14ac:dyDescent="0.25">
      <c r="A220" s="36"/>
      <c r="B220" s="36"/>
      <c r="C220" s="11">
        <f t="shared" si="3"/>
        <v>216</v>
      </c>
      <c r="D220" s="12" t="s">
        <v>453</v>
      </c>
      <c r="E220" s="13" t="s">
        <v>41</v>
      </c>
      <c r="F220" s="12" t="s">
        <v>454</v>
      </c>
      <c r="G220" s="11">
        <v>117</v>
      </c>
    </row>
    <row r="221" spans="1:7" ht="30" x14ac:dyDescent="0.25">
      <c r="A221" s="36"/>
      <c r="B221" s="36"/>
      <c r="C221" s="11">
        <f t="shared" si="3"/>
        <v>217</v>
      </c>
      <c r="D221" s="12" t="s">
        <v>455</v>
      </c>
      <c r="E221" s="13" t="s">
        <v>400</v>
      </c>
      <c r="F221" s="12" t="s">
        <v>456</v>
      </c>
      <c r="G221" s="11">
        <v>20</v>
      </c>
    </row>
    <row r="222" spans="1:7" ht="30" x14ac:dyDescent="0.25">
      <c r="A222" s="36"/>
      <c r="B222" s="36"/>
      <c r="C222" s="11">
        <f t="shared" si="3"/>
        <v>218</v>
      </c>
      <c r="D222" s="12" t="s">
        <v>457</v>
      </c>
      <c r="E222" s="13" t="s">
        <v>35</v>
      </c>
      <c r="F222" s="15" t="s">
        <v>458</v>
      </c>
      <c r="G222" s="11">
        <v>3.3</v>
      </c>
    </row>
    <row r="223" spans="1:7" ht="30" x14ac:dyDescent="0.25">
      <c r="A223" s="36"/>
      <c r="B223" s="36"/>
      <c r="C223" s="11">
        <f t="shared" si="3"/>
        <v>219</v>
      </c>
      <c r="D223" s="12" t="s">
        <v>459</v>
      </c>
      <c r="E223" s="13" t="s">
        <v>29</v>
      </c>
      <c r="F223" s="12" t="s">
        <v>460</v>
      </c>
      <c r="G223" s="11">
        <v>1.37</v>
      </c>
    </row>
    <row r="224" spans="1:7" ht="60" x14ac:dyDescent="0.25">
      <c r="A224" s="36"/>
      <c r="B224" s="36"/>
      <c r="C224" s="11">
        <f t="shared" si="3"/>
        <v>220</v>
      </c>
      <c r="D224" s="12" t="s">
        <v>461</v>
      </c>
      <c r="E224" s="13" t="s">
        <v>24</v>
      </c>
      <c r="F224" s="12" t="s">
        <v>462</v>
      </c>
      <c r="G224" s="11">
        <v>16.100000000000001</v>
      </c>
    </row>
    <row r="225" spans="1:7" ht="30" x14ac:dyDescent="0.25">
      <c r="A225" s="36"/>
      <c r="B225" s="36"/>
      <c r="C225" s="11">
        <f t="shared" si="3"/>
        <v>221</v>
      </c>
      <c r="D225" s="12" t="s">
        <v>723</v>
      </c>
      <c r="E225" s="13" t="s">
        <v>386</v>
      </c>
      <c r="F225" s="12" t="s">
        <v>387</v>
      </c>
      <c r="G225" s="11">
        <v>9.6999999999999993</v>
      </c>
    </row>
    <row r="226" spans="1:7" ht="45" x14ac:dyDescent="0.25">
      <c r="A226" s="36"/>
      <c r="B226" s="36"/>
      <c r="C226" s="11">
        <f t="shared" si="3"/>
        <v>222</v>
      </c>
      <c r="D226" s="12" t="s">
        <v>468</v>
      </c>
      <c r="E226" s="13" t="s">
        <v>24</v>
      </c>
      <c r="F226" s="12" t="s">
        <v>351</v>
      </c>
      <c r="G226" s="11">
        <v>5.5</v>
      </c>
    </row>
    <row r="227" spans="1:7" ht="45" x14ac:dyDescent="0.25">
      <c r="A227" s="36"/>
      <c r="B227" s="36"/>
      <c r="C227" s="11">
        <f t="shared" si="3"/>
        <v>223</v>
      </c>
      <c r="D227" s="12" t="s">
        <v>469</v>
      </c>
      <c r="E227" s="13" t="s">
        <v>29</v>
      </c>
      <c r="F227" s="12" t="s">
        <v>470</v>
      </c>
      <c r="G227" s="11">
        <v>5.5</v>
      </c>
    </row>
    <row r="228" spans="1:7" ht="30" x14ac:dyDescent="0.25">
      <c r="A228" s="36"/>
      <c r="B228" s="36"/>
      <c r="C228" s="11">
        <f t="shared" si="3"/>
        <v>224</v>
      </c>
      <c r="D228" s="12" t="s">
        <v>475</v>
      </c>
      <c r="E228" s="13" t="s">
        <v>35</v>
      </c>
      <c r="F228" s="12" t="s">
        <v>476</v>
      </c>
      <c r="G228" s="11">
        <v>3.6</v>
      </c>
    </row>
    <row r="229" spans="1:7" ht="30" x14ac:dyDescent="0.25">
      <c r="A229" s="36"/>
      <c r="B229" s="36"/>
      <c r="C229" s="11">
        <f t="shared" si="3"/>
        <v>225</v>
      </c>
      <c r="D229" s="12" t="s">
        <v>477</v>
      </c>
      <c r="E229" s="13" t="s">
        <v>24</v>
      </c>
      <c r="F229" s="12" t="s">
        <v>478</v>
      </c>
      <c r="G229" s="11">
        <v>30</v>
      </c>
    </row>
    <row r="230" spans="1:7" ht="30" x14ac:dyDescent="0.25">
      <c r="A230" s="36"/>
      <c r="B230" s="36"/>
      <c r="C230" s="11">
        <f t="shared" si="3"/>
        <v>226</v>
      </c>
      <c r="D230" s="12" t="s">
        <v>479</v>
      </c>
      <c r="E230" s="13" t="s">
        <v>24</v>
      </c>
      <c r="F230" s="12" t="s">
        <v>480</v>
      </c>
      <c r="G230" s="11">
        <v>3.3</v>
      </c>
    </row>
    <row r="231" spans="1:7" ht="30" x14ac:dyDescent="0.25">
      <c r="A231" s="36"/>
      <c r="B231" s="36"/>
      <c r="C231" s="11">
        <f t="shared" si="3"/>
        <v>227</v>
      </c>
      <c r="D231" s="12" t="s">
        <v>483</v>
      </c>
      <c r="E231" s="13" t="s">
        <v>35</v>
      </c>
      <c r="F231" s="12" t="s">
        <v>484</v>
      </c>
      <c r="G231" s="11">
        <v>1</v>
      </c>
    </row>
    <row r="232" spans="1:7" ht="30" x14ac:dyDescent="0.25">
      <c r="A232" s="36"/>
      <c r="B232" s="36"/>
      <c r="C232" s="11">
        <f t="shared" si="3"/>
        <v>228</v>
      </c>
      <c r="D232" s="12" t="s">
        <v>704</v>
      </c>
      <c r="E232" s="13" t="s">
        <v>90</v>
      </c>
      <c r="F232" s="12" t="s">
        <v>484</v>
      </c>
      <c r="G232" s="11">
        <v>3</v>
      </c>
    </row>
    <row r="233" spans="1:7" ht="30" x14ac:dyDescent="0.25">
      <c r="A233" s="36"/>
      <c r="B233" s="36"/>
      <c r="C233" s="11">
        <f t="shared" si="3"/>
        <v>229</v>
      </c>
      <c r="D233" s="12" t="s">
        <v>485</v>
      </c>
      <c r="E233" s="13" t="s">
        <v>35</v>
      </c>
      <c r="F233" s="12" t="s">
        <v>484</v>
      </c>
      <c r="G233" s="11">
        <v>3</v>
      </c>
    </row>
    <row r="234" spans="1:7" ht="45" x14ac:dyDescent="0.25">
      <c r="A234" s="36"/>
      <c r="B234" s="36"/>
      <c r="C234" s="11">
        <f t="shared" si="3"/>
        <v>230</v>
      </c>
      <c r="D234" s="12" t="s">
        <v>495</v>
      </c>
      <c r="E234" s="13" t="s">
        <v>17</v>
      </c>
      <c r="F234" s="12" t="s">
        <v>496</v>
      </c>
      <c r="G234" s="11">
        <v>9</v>
      </c>
    </row>
    <row r="235" spans="1:7" ht="30" x14ac:dyDescent="0.25">
      <c r="A235" s="36"/>
      <c r="B235" s="36"/>
      <c r="C235" s="11">
        <f t="shared" si="3"/>
        <v>231</v>
      </c>
      <c r="D235" s="12" t="s">
        <v>497</v>
      </c>
      <c r="E235" s="13" t="s">
        <v>35</v>
      </c>
      <c r="F235" s="12" t="s">
        <v>498</v>
      </c>
      <c r="G235" s="11">
        <v>3</v>
      </c>
    </row>
    <row r="236" spans="1:7" ht="30" x14ac:dyDescent="0.25">
      <c r="A236" s="36"/>
      <c r="B236" s="36"/>
      <c r="C236" s="11">
        <f t="shared" si="3"/>
        <v>232</v>
      </c>
      <c r="D236" s="12" t="s">
        <v>499</v>
      </c>
      <c r="E236" s="13" t="s">
        <v>35</v>
      </c>
      <c r="F236" s="12" t="s">
        <v>498</v>
      </c>
      <c r="G236" s="11">
        <v>3</v>
      </c>
    </row>
    <row r="237" spans="1:7" ht="45" x14ac:dyDescent="0.25">
      <c r="A237" s="36"/>
      <c r="B237" s="36"/>
      <c r="C237" s="11">
        <f t="shared" si="3"/>
        <v>233</v>
      </c>
      <c r="D237" s="12" t="s">
        <v>724</v>
      </c>
      <c r="E237" s="13" t="s">
        <v>41</v>
      </c>
      <c r="F237" s="12" t="s">
        <v>500</v>
      </c>
      <c r="G237" s="11">
        <v>21</v>
      </c>
    </row>
    <row r="238" spans="1:7" ht="45" x14ac:dyDescent="0.25">
      <c r="A238" s="36"/>
      <c r="B238" s="36"/>
      <c r="C238" s="11">
        <f t="shared" si="3"/>
        <v>234</v>
      </c>
      <c r="D238" s="12" t="s">
        <v>503</v>
      </c>
      <c r="E238" s="13" t="s">
        <v>504</v>
      </c>
      <c r="F238" s="12" t="s">
        <v>351</v>
      </c>
      <c r="G238" s="11">
        <v>50</v>
      </c>
    </row>
    <row r="239" spans="1:7" ht="45" x14ac:dyDescent="0.25">
      <c r="A239" s="36"/>
      <c r="B239" s="36"/>
      <c r="C239" s="11">
        <f t="shared" si="3"/>
        <v>235</v>
      </c>
      <c r="D239" s="12" t="s">
        <v>510</v>
      </c>
      <c r="E239" s="13" t="s">
        <v>444</v>
      </c>
      <c r="F239" s="12" t="s">
        <v>511</v>
      </c>
      <c r="G239" s="11">
        <v>3</v>
      </c>
    </row>
    <row r="240" spans="1:7" ht="30" x14ac:dyDescent="0.25">
      <c r="A240" s="36"/>
      <c r="B240" s="36"/>
      <c r="C240" s="11">
        <f t="shared" si="3"/>
        <v>236</v>
      </c>
      <c r="D240" s="12" t="s">
        <v>512</v>
      </c>
      <c r="E240" s="13" t="s">
        <v>24</v>
      </c>
      <c r="F240" s="12" t="s">
        <v>513</v>
      </c>
      <c r="G240" s="11">
        <v>3.3</v>
      </c>
    </row>
    <row r="241" spans="1:7" ht="30" x14ac:dyDescent="0.25">
      <c r="A241" s="36"/>
      <c r="B241" s="36"/>
      <c r="C241" s="11">
        <f t="shared" si="3"/>
        <v>237</v>
      </c>
      <c r="D241" s="12" t="s">
        <v>516</v>
      </c>
      <c r="E241" s="13" t="s">
        <v>29</v>
      </c>
      <c r="F241" s="12" t="s">
        <v>517</v>
      </c>
      <c r="G241" s="11">
        <v>20</v>
      </c>
    </row>
    <row r="242" spans="1:7" ht="45" x14ac:dyDescent="0.25">
      <c r="A242" s="36"/>
      <c r="B242" s="36"/>
      <c r="C242" s="11">
        <f t="shared" si="3"/>
        <v>238</v>
      </c>
      <c r="D242" s="12" t="s">
        <v>518</v>
      </c>
      <c r="E242" s="13" t="s">
        <v>35</v>
      </c>
      <c r="F242" s="12" t="s">
        <v>519</v>
      </c>
      <c r="G242" s="11">
        <v>53.21</v>
      </c>
    </row>
    <row r="243" spans="1:7" ht="30" x14ac:dyDescent="0.25">
      <c r="A243" s="36"/>
      <c r="B243" s="36"/>
      <c r="C243" s="11">
        <f t="shared" si="3"/>
        <v>239</v>
      </c>
      <c r="D243" s="12" t="s">
        <v>520</v>
      </c>
      <c r="E243" s="13" t="s">
        <v>29</v>
      </c>
      <c r="F243" s="12" t="s">
        <v>389</v>
      </c>
      <c r="G243" s="11">
        <v>0.17</v>
      </c>
    </row>
    <row r="244" spans="1:7" ht="30" x14ac:dyDescent="0.25">
      <c r="A244" s="36"/>
      <c r="B244" s="36"/>
      <c r="C244" s="11">
        <f t="shared" si="3"/>
        <v>240</v>
      </c>
      <c r="D244" s="12" t="s">
        <v>521</v>
      </c>
      <c r="E244" s="13" t="s">
        <v>35</v>
      </c>
      <c r="F244" s="12" t="s">
        <v>519</v>
      </c>
      <c r="G244" s="11">
        <v>3.9400000000000004</v>
      </c>
    </row>
    <row r="245" spans="1:7" ht="60" x14ac:dyDescent="0.25">
      <c r="A245" s="36"/>
      <c r="B245" s="36"/>
      <c r="C245" s="11">
        <f t="shared" si="3"/>
        <v>241</v>
      </c>
      <c r="D245" s="12" t="s">
        <v>522</v>
      </c>
      <c r="E245" s="13" t="s">
        <v>35</v>
      </c>
      <c r="F245" s="12" t="s">
        <v>519</v>
      </c>
      <c r="G245" s="11">
        <v>3.9</v>
      </c>
    </row>
    <row r="246" spans="1:7" ht="45" x14ac:dyDescent="0.25">
      <c r="A246" s="36"/>
      <c r="B246" s="36"/>
      <c r="C246" s="11">
        <f t="shared" si="3"/>
        <v>242</v>
      </c>
      <c r="D246" s="12" t="s">
        <v>523</v>
      </c>
      <c r="E246" s="13" t="s">
        <v>10</v>
      </c>
      <c r="F246" s="12" t="s">
        <v>251</v>
      </c>
      <c r="G246" s="11">
        <v>50</v>
      </c>
    </row>
    <row r="247" spans="1:7" ht="60" x14ac:dyDescent="0.25">
      <c r="A247" s="36"/>
      <c r="B247" s="36"/>
      <c r="C247" s="11">
        <f t="shared" si="3"/>
        <v>243</v>
      </c>
      <c r="D247" s="12" t="s">
        <v>524</v>
      </c>
      <c r="E247" s="13" t="s">
        <v>325</v>
      </c>
      <c r="F247" s="12" t="s">
        <v>519</v>
      </c>
      <c r="G247" s="11">
        <v>62.3</v>
      </c>
    </row>
    <row r="248" spans="1:7" ht="75" x14ac:dyDescent="0.25">
      <c r="A248" s="36"/>
      <c r="B248" s="36"/>
      <c r="C248" s="11">
        <f t="shared" si="3"/>
        <v>244</v>
      </c>
      <c r="D248" s="12" t="s">
        <v>525</v>
      </c>
      <c r="E248" s="13" t="s">
        <v>35</v>
      </c>
      <c r="F248" s="12" t="s">
        <v>526</v>
      </c>
      <c r="G248" s="11">
        <v>14.17</v>
      </c>
    </row>
    <row r="249" spans="1:7" ht="45" x14ac:dyDescent="0.25">
      <c r="A249" s="36"/>
      <c r="B249" s="36"/>
      <c r="C249" s="11">
        <f t="shared" si="3"/>
        <v>245</v>
      </c>
      <c r="D249" s="12" t="s">
        <v>527</v>
      </c>
      <c r="E249" s="13" t="s">
        <v>152</v>
      </c>
      <c r="F249" s="12" t="s">
        <v>519</v>
      </c>
      <c r="G249" s="11">
        <v>9.5</v>
      </c>
    </row>
    <row r="250" spans="1:7" ht="60" x14ac:dyDescent="0.25">
      <c r="A250" s="36"/>
      <c r="B250" s="36"/>
      <c r="C250" s="11">
        <f t="shared" si="3"/>
        <v>246</v>
      </c>
      <c r="D250" s="12" t="s">
        <v>528</v>
      </c>
      <c r="E250" s="13" t="s">
        <v>35</v>
      </c>
      <c r="F250" s="12" t="s">
        <v>519</v>
      </c>
      <c r="G250" s="11">
        <v>14</v>
      </c>
    </row>
    <row r="251" spans="1:7" ht="45" x14ac:dyDescent="0.25">
      <c r="A251" s="36"/>
      <c r="B251" s="35"/>
      <c r="C251" s="11">
        <f t="shared" si="3"/>
        <v>247</v>
      </c>
      <c r="D251" s="12" t="s">
        <v>529</v>
      </c>
      <c r="E251" s="13" t="s">
        <v>35</v>
      </c>
      <c r="F251" s="12" t="s">
        <v>519</v>
      </c>
      <c r="G251" s="11">
        <v>5.98</v>
      </c>
    </row>
    <row r="252" spans="1:7" ht="48.75" customHeight="1" x14ac:dyDescent="0.25">
      <c r="A252" s="36"/>
      <c r="B252" s="34" t="s">
        <v>280</v>
      </c>
      <c r="C252" s="11">
        <f t="shared" si="3"/>
        <v>248</v>
      </c>
      <c r="D252" s="12" t="s">
        <v>279</v>
      </c>
      <c r="E252" s="13" t="s">
        <v>32</v>
      </c>
      <c r="F252" s="12" t="s">
        <v>281</v>
      </c>
      <c r="G252" s="11">
        <v>17</v>
      </c>
    </row>
    <row r="253" spans="1:7" ht="75" x14ac:dyDescent="0.25">
      <c r="A253" s="36"/>
      <c r="B253" s="36"/>
      <c r="C253" s="11">
        <f t="shared" si="3"/>
        <v>249</v>
      </c>
      <c r="D253" s="12" t="s">
        <v>329</v>
      </c>
      <c r="E253" s="13" t="s">
        <v>20</v>
      </c>
      <c r="F253" s="12" t="s">
        <v>330</v>
      </c>
      <c r="G253" s="11">
        <v>9.8999999999999986</v>
      </c>
    </row>
    <row r="254" spans="1:7" ht="30" x14ac:dyDescent="0.25">
      <c r="A254" s="36"/>
      <c r="B254" s="36"/>
      <c r="C254" s="11">
        <f t="shared" si="3"/>
        <v>250</v>
      </c>
      <c r="D254" s="12" t="s">
        <v>348</v>
      </c>
      <c r="E254" s="13" t="s">
        <v>10</v>
      </c>
      <c r="F254" s="12" t="s">
        <v>349</v>
      </c>
      <c r="G254" s="11">
        <v>12</v>
      </c>
    </row>
    <row r="255" spans="1:7" ht="45" customHeight="1" x14ac:dyDescent="0.25">
      <c r="A255" s="36"/>
      <c r="B255" s="36"/>
      <c r="C255" s="11">
        <f t="shared" si="3"/>
        <v>251</v>
      </c>
      <c r="D255" s="12" t="s">
        <v>463</v>
      </c>
      <c r="E255" s="13" t="s">
        <v>32</v>
      </c>
      <c r="F255" s="12" t="s">
        <v>464</v>
      </c>
      <c r="G255" s="11">
        <v>101</v>
      </c>
    </row>
    <row r="256" spans="1:7" ht="30" x14ac:dyDescent="0.25">
      <c r="A256" s="36"/>
      <c r="B256" s="36"/>
      <c r="C256" s="11">
        <f t="shared" si="3"/>
        <v>252</v>
      </c>
      <c r="D256" s="12" t="s">
        <v>481</v>
      </c>
      <c r="E256" s="13" t="s">
        <v>35</v>
      </c>
      <c r="F256" s="12" t="s">
        <v>482</v>
      </c>
      <c r="G256" s="11">
        <v>3.5</v>
      </c>
    </row>
    <row r="257" spans="1:7" ht="30" x14ac:dyDescent="0.25">
      <c r="A257" s="36"/>
      <c r="B257" s="36"/>
      <c r="C257" s="11">
        <f t="shared" si="3"/>
        <v>253</v>
      </c>
      <c r="D257" s="12" t="s">
        <v>505</v>
      </c>
      <c r="E257" s="13" t="s">
        <v>24</v>
      </c>
      <c r="F257" s="12" t="s">
        <v>506</v>
      </c>
      <c r="G257" s="11">
        <v>25</v>
      </c>
    </row>
    <row r="258" spans="1:7" ht="45" x14ac:dyDescent="0.25">
      <c r="A258" s="36"/>
      <c r="B258" s="35"/>
      <c r="C258" s="11">
        <f t="shared" si="3"/>
        <v>254</v>
      </c>
      <c r="D258" s="12" t="s">
        <v>534</v>
      </c>
      <c r="E258" s="13" t="s">
        <v>20</v>
      </c>
      <c r="F258" s="12" t="s">
        <v>535</v>
      </c>
      <c r="G258" s="11">
        <v>5</v>
      </c>
    </row>
    <row r="259" spans="1:7" ht="78.75" customHeight="1" x14ac:dyDescent="0.25">
      <c r="A259" s="36"/>
      <c r="B259" s="34" t="s">
        <v>322</v>
      </c>
      <c r="C259" s="11">
        <f t="shared" si="3"/>
        <v>255</v>
      </c>
      <c r="D259" s="12" t="s">
        <v>321</v>
      </c>
      <c r="E259" s="13" t="s">
        <v>35</v>
      </c>
      <c r="F259" s="12" t="s">
        <v>323</v>
      </c>
      <c r="G259" s="11">
        <v>1.5</v>
      </c>
    </row>
    <row r="260" spans="1:7" ht="30" x14ac:dyDescent="0.25">
      <c r="A260" s="36"/>
      <c r="B260" s="36"/>
      <c r="C260" s="11">
        <f t="shared" si="3"/>
        <v>256</v>
      </c>
      <c r="D260" s="12" t="s">
        <v>324</v>
      </c>
      <c r="E260" s="13" t="s">
        <v>325</v>
      </c>
      <c r="F260" s="12" t="s">
        <v>326</v>
      </c>
      <c r="G260" s="11">
        <v>2.5</v>
      </c>
    </row>
    <row r="261" spans="1:7" ht="30" x14ac:dyDescent="0.25">
      <c r="A261" s="36"/>
      <c r="B261" s="36"/>
      <c r="C261" s="11">
        <f t="shared" si="3"/>
        <v>257</v>
      </c>
      <c r="D261" s="12" t="s">
        <v>352</v>
      </c>
      <c r="E261" s="13" t="s">
        <v>325</v>
      </c>
      <c r="F261" s="12" t="s">
        <v>353</v>
      </c>
      <c r="G261" s="11">
        <v>4.5</v>
      </c>
    </row>
    <row r="262" spans="1:7" ht="30" customHeight="1" x14ac:dyDescent="0.25">
      <c r="A262" s="36"/>
      <c r="B262" s="36"/>
      <c r="C262" s="11">
        <f t="shared" si="3"/>
        <v>258</v>
      </c>
      <c r="D262" s="12" t="s">
        <v>384</v>
      </c>
      <c r="E262" s="13" t="s">
        <v>152</v>
      </c>
      <c r="F262" s="12" t="s">
        <v>385</v>
      </c>
      <c r="G262" s="11">
        <v>78.069999999999993</v>
      </c>
    </row>
    <row r="263" spans="1:7" ht="30" x14ac:dyDescent="0.25">
      <c r="A263" s="36"/>
      <c r="B263" s="36"/>
      <c r="C263" s="11">
        <f t="shared" ref="C263:C326" si="4">C262+1</f>
        <v>259</v>
      </c>
      <c r="D263" s="12" t="s">
        <v>406</v>
      </c>
      <c r="E263" s="13" t="s">
        <v>90</v>
      </c>
      <c r="F263" s="12" t="s">
        <v>407</v>
      </c>
      <c r="G263" s="11">
        <v>5</v>
      </c>
    </row>
    <row r="264" spans="1:7" ht="30" x14ac:dyDescent="0.25">
      <c r="A264" s="36"/>
      <c r="B264" s="36"/>
      <c r="C264" s="11">
        <f t="shared" si="4"/>
        <v>260</v>
      </c>
      <c r="D264" s="12" t="s">
        <v>408</v>
      </c>
      <c r="E264" s="13" t="s">
        <v>35</v>
      </c>
      <c r="F264" s="12" t="s">
        <v>409</v>
      </c>
      <c r="G264" s="11">
        <v>1.9</v>
      </c>
    </row>
    <row r="265" spans="1:7" ht="30" x14ac:dyDescent="0.25">
      <c r="A265" s="36"/>
      <c r="B265" s="36"/>
      <c r="C265" s="11">
        <f t="shared" si="4"/>
        <v>261</v>
      </c>
      <c r="D265" s="12" t="s">
        <v>410</v>
      </c>
      <c r="E265" s="13" t="s">
        <v>35</v>
      </c>
      <c r="F265" s="12" t="s">
        <v>411</v>
      </c>
      <c r="G265" s="11">
        <v>0.2</v>
      </c>
    </row>
    <row r="266" spans="1:7" ht="45" x14ac:dyDescent="0.25">
      <c r="A266" s="36"/>
      <c r="B266" s="36"/>
      <c r="C266" s="11">
        <f t="shared" si="4"/>
        <v>262</v>
      </c>
      <c r="D266" s="12" t="s">
        <v>465</v>
      </c>
      <c r="E266" s="13" t="s">
        <v>152</v>
      </c>
      <c r="F266" s="12" t="s">
        <v>466</v>
      </c>
      <c r="G266" s="11">
        <v>10</v>
      </c>
    </row>
    <row r="267" spans="1:7" ht="60" x14ac:dyDescent="0.25">
      <c r="A267" s="36"/>
      <c r="B267" s="36"/>
      <c r="C267" s="11">
        <f t="shared" si="4"/>
        <v>263</v>
      </c>
      <c r="D267" s="12" t="s">
        <v>703</v>
      </c>
      <c r="E267" s="13" t="s">
        <v>29</v>
      </c>
      <c r="F267" s="12" t="s">
        <v>467</v>
      </c>
      <c r="G267" s="11">
        <v>90</v>
      </c>
    </row>
    <row r="268" spans="1:7" ht="30" x14ac:dyDescent="0.25">
      <c r="A268" s="36"/>
      <c r="B268" s="36"/>
      <c r="C268" s="11">
        <f t="shared" si="4"/>
        <v>264</v>
      </c>
      <c r="D268" s="12" t="s">
        <v>471</v>
      </c>
      <c r="E268" s="13" t="s">
        <v>24</v>
      </c>
      <c r="F268" s="12" t="s">
        <v>472</v>
      </c>
      <c r="G268" s="11">
        <v>10</v>
      </c>
    </row>
    <row r="269" spans="1:7" ht="30" x14ac:dyDescent="0.25">
      <c r="A269" s="36"/>
      <c r="B269" s="36"/>
      <c r="C269" s="11">
        <f t="shared" si="4"/>
        <v>265</v>
      </c>
      <c r="D269" s="12" t="s">
        <v>473</v>
      </c>
      <c r="E269" s="13" t="s">
        <v>41</v>
      </c>
      <c r="F269" s="12" t="s">
        <v>474</v>
      </c>
      <c r="G269" s="11">
        <v>4</v>
      </c>
    </row>
    <row r="270" spans="1:7" ht="30" x14ac:dyDescent="0.25">
      <c r="A270" s="36"/>
      <c r="B270" s="36"/>
      <c r="C270" s="11">
        <f t="shared" si="4"/>
        <v>266</v>
      </c>
      <c r="D270" s="12" t="s">
        <v>488</v>
      </c>
      <c r="E270" s="13" t="s">
        <v>35</v>
      </c>
      <c r="F270" s="12" t="s">
        <v>489</v>
      </c>
      <c r="G270" s="11">
        <v>0.5</v>
      </c>
    </row>
    <row r="271" spans="1:7" ht="30" x14ac:dyDescent="0.25">
      <c r="A271" s="36"/>
      <c r="B271" s="36"/>
      <c r="C271" s="11">
        <f t="shared" si="4"/>
        <v>267</v>
      </c>
      <c r="D271" s="12" t="s">
        <v>490</v>
      </c>
      <c r="E271" s="13" t="s">
        <v>24</v>
      </c>
      <c r="F271" s="12" t="s">
        <v>489</v>
      </c>
      <c r="G271" s="11">
        <v>2</v>
      </c>
    </row>
    <row r="272" spans="1:7" ht="45" x14ac:dyDescent="0.25">
      <c r="A272" s="36"/>
      <c r="B272" s="36"/>
      <c r="C272" s="11">
        <f t="shared" si="4"/>
        <v>268</v>
      </c>
      <c r="D272" s="12" t="s">
        <v>491</v>
      </c>
      <c r="E272" s="13" t="s">
        <v>35</v>
      </c>
      <c r="F272" s="12" t="s">
        <v>492</v>
      </c>
      <c r="G272" s="11">
        <v>5.6</v>
      </c>
    </row>
    <row r="273" spans="1:7" ht="75" x14ac:dyDescent="0.25">
      <c r="A273" s="36"/>
      <c r="B273" s="36"/>
      <c r="C273" s="11">
        <f t="shared" si="4"/>
        <v>269</v>
      </c>
      <c r="D273" s="12" t="s">
        <v>493</v>
      </c>
      <c r="E273" s="13" t="s">
        <v>32</v>
      </c>
      <c r="F273" s="12" t="s">
        <v>494</v>
      </c>
      <c r="G273" s="11">
        <v>383</v>
      </c>
    </row>
    <row r="274" spans="1:7" ht="30" x14ac:dyDescent="0.25">
      <c r="A274" s="35"/>
      <c r="B274" s="35"/>
      <c r="C274" s="11">
        <f t="shared" si="4"/>
        <v>270</v>
      </c>
      <c r="D274" s="12" t="s">
        <v>530</v>
      </c>
      <c r="E274" s="13" t="s">
        <v>29</v>
      </c>
      <c r="F274" s="12" t="s">
        <v>531</v>
      </c>
      <c r="G274" s="11">
        <v>100</v>
      </c>
    </row>
    <row r="275" spans="1:7" ht="132" customHeight="1" x14ac:dyDescent="0.25">
      <c r="A275" s="37" t="s">
        <v>538</v>
      </c>
      <c r="B275" s="34" t="s">
        <v>539</v>
      </c>
      <c r="C275" s="11">
        <f t="shared" si="4"/>
        <v>271</v>
      </c>
      <c r="D275" s="12" t="s">
        <v>541</v>
      </c>
      <c r="E275" s="13" t="s">
        <v>20</v>
      </c>
      <c r="F275" s="12" t="s">
        <v>542</v>
      </c>
      <c r="G275" s="11">
        <v>12400</v>
      </c>
    </row>
    <row r="276" spans="1:7" ht="45" x14ac:dyDescent="0.25">
      <c r="A276" s="38"/>
      <c r="B276" s="36"/>
      <c r="C276" s="11">
        <f t="shared" si="4"/>
        <v>272</v>
      </c>
      <c r="D276" s="12" t="s">
        <v>545</v>
      </c>
      <c r="E276" s="13" t="s">
        <v>29</v>
      </c>
      <c r="F276" s="15" t="s">
        <v>546</v>
      </c>
      <c r="G276" s="11">
        <v>3</v>
      </c>
    </row>
    <row r="277" spans="1:7" ht="75" x14ac:dyDescent="0.25">
      <c r="A277" s="38"/>
      <c r="B277" s="35"/>
      <c r="C277" s="11">
        <f t="shared" si="4"/>
        <v>273</v>
      </c>
      <c r="D277" s="12" t="s">
        <v>707</v>
      </c>
      <c r="E277" s="13" t="s">
        <v>10</v>
      </c>
      <c r="F277" s="12" t="s">
        <v>540</v>
      </c>
      <c r="G277" s="11">
        <v>25</v>
      </c>
    </row>
    <row r="278" spans="1:7" ht="82.5" customHeight="1" x14ac:dyDescent="0.25">
      <c r="A278" s="39"/>
      <c r="B278" s="33" t="s">
        <v>322</v>
      </c>
      <c r="C278" s="11">
        <f t="shared" si="4"/>
        <v>274</v>
      </c>
      <c r="D278" s="12" t="s">
        <v>543</v>
      </c>
      <c r="E278" s="13" t="s">
        <v>10</v>
      </c>
      <c r="F278" s="15" t="s">
        <v>544</v>
      </c>
      <c r="G278" s="11">
        <v>550</v>
      </c>
    </row>
    <row r="279" spans="1:7" ht="132" customHeight="1" x14ac:dyDescent="0.25">
      <c r="A279" s="37" t="s">
        <v>547</v>
      </c>
      <c r="B279" s="34" t="s">
        <v>547</v>
      </c>
      <c r="C279" s="11">
        <f t="shared" si="4"/>
        <v>275</v>
      </c>
      <c r="D279" s="12" t="s">
        <v>708</v>
      </c>
      <c r="E279" s="13" t="s">
        <v>548</v>
      </c>
      <c r="F279" s="12" t="s">
        <v>549</v>
      </c>
      <c r="G279" s="11">
        <v>9648</v>
      </c>
    </row>
    <row r="280" spans="1:7" ht="45" x14ac:dyDescent="0.25">
      <c r="A280" s="38"/>
      <c r="B280" s="36"/>
      <c r="C280" s="11">
        <f t="shared" si="4"/>
        <v>276</v>
      </c>
      <c r="D280" s="12" t="s">
        <v>550</v>
      </c>
      <c r="E280" s="13" t="s">
        <v>551</v>
      </c>
      <c r="F280" s="12" t="s">
        <v>552</v>
      </c>
      <c r="G280" s="11">
        <v>53108</v>
      </c>
    </row>
    <row r="281" spans="1:7" ht="30" x14ac:dyDescent="0.25">
      <c r="A281" s="38"/>
      <c r="B281" s="36"/>
      <c r="C281" s="11">
        <f t="shared" si="4"/>
        <v>277</v>
      </c>
      <c r="D281" s="12" t="s">
        <v>553</v>
      </c>
      <c r="E281" s="13" t="s">
        <v>554</v>
      </c>
      <c r="F281" s="12" t="s">
        <v>555</v>
      </c>
      <c r="G281" s="11">
        <v>13144.4</v>
      </c>
    </row>
    <row r="282" spans="1:7" ht="45" customHeight="1" x14ac:dyDescent="0.25">
      <c r="A282" s="38"/>
      <c r="B282" s="36"/>
      <c r="C282" s="11">
        <f t="shared" si="4"/>
        <v>278</v>
      </c>
      <c r="D282" s="12" t="s">
        <v>556</v>
      </c>
      <c r="E282" s="13" t="s">
        <v>548</v>
      </c>
      <c r="F282" s="12" t="s">
        <v>557</v>
      </c>
      <c r="G282" s="11">
        <v>10764.6</v>
      </c>
    </row>
    <row r="283" spans="1:7" ht="75" x14ac:dyDescent="0.25">
      <c r="A283" s="38"/>
      <c r="B283" s="36"/>
      <c r="C283" s="11">
        <f t="shared" si="4"/>
        <v>279</v>
      </c>
      <c r="D283" s="12" t="s">
        <v>558</v>
      </c>
      <c r="E283" s="13" t="s">
        <v>559</v>
      </c>
      <c r="F283" s="15" t="s">
        <v>560</v>
      </c>
      <c r="G283" s="11">
        <v>4249.6000000000004</v>
      </c>
    </row>
    <row r="284" spans="1:7" ht="60" x14ac:dyDescent="0.25">
      <c r="A284" s="38"/>
      <c r="B284" s="36"/>
      <c r="C284" s="11">
        <f t="shared" si="4"/>
        <v>280</v>
      </c>
      <c r="D284" s="12" t="s">
        <v>561</v>
      </c>
      <c r="E284" s="13" t="s">
        <v>548</v>
      </c>
      <c r="F284" s="15" t="s">
        <v>562</v>
      </c>
      <c r="G284" s="11">
        <v>8552.9</v>
      </c>
    </row>
    <row r="285" spans="1:7" ht="75" x14ac:dyDescent="0.25">
      <c r="A285" s="38"/>
      <c r="B285" s="36"/>
      <c r="C285" s="11">
        <f t="shared" si="4"/>
        <v>281</v>
      </c>
      <c r="D285" s="12" t="s">
        <v>563</v>
      </c>
      <c r="E285" s="13" t="s">
        <v>548</v>
      </c>
      <c r="F285" s="15" t="s">
        <v>564</v>
      </c>
      <c r="G285" s="11">
        <v>8921.7999999999993</v>
      </c>
    </row>
    <row r="286" spans="1:7" ht="45" x14ac:dyDescent="0.25">
      <c r="A286" s="38"/>
      <c r="B286" s="36"/>
      <c r="C286" s="11">
        <f t="shared" si="4"/>
        <v>282</v>
      </c>
      <c r="D286" s="12" t="s">
        <v>565</v>
      </c>
      <c r="E286" s="13" t="s">
        <v>548</v>
      </c>
      <c r="F286" s="15" t="s">
        <v>566</v>
      </c>
      <c r="G286" s="11">
        <v>6060.5</v>
      </c>
    </row>
    <row r="287" spans="1:7" ht="90" x14ac:dyDescent="0.25">
      <c r="A287" s="38"/>
      <c r="B287" s="36"/>
      <c r="C287" s="11">
        <f t="shared" si="4"/>
        <v>283</v>
      </c>
      <c r="D287" s="12" t="s">
        <v>567</v>
      </c>
      <c r="E287" s="13" t="s">
        <v>559</v>
      </c>
      <c r="F287" s="15" t="s">
        <v>568</v>
      </c>
      <c r="G287" s="11">
        <v>3151</v>
      </c>
    </row>
    <row r="288" spans="1:7" ht="60" x14ac:dyDescent="0.25">
      <c r="A288" s="38"/>
      <c r="B288" s="36"/>
      <c r="C288" s="11">
        <f t="shared" si="4"/>
        <v>284</v>
      </c>
      <c r="D288" s="12" t="s">
        <v>569</v>
      </c>
      <c r="E288" s="13" t="s">
        <v>554</v>
      </c>
      <c r="F288" s="15" t="s">
        <v>570</v>
      </c>
      <c r="G288" s="11">
        <v>5195.2</v>
      </c>
    </row>
    <row r="289" spans="1:7" ht="45" x14ac:dyDescent="0.25">
      <c r="A289" s="38"/>
      <c r="B289" s="36"/>
      <c r="C289" s="11">
        <f t="shared" si="4"/>
        <v>285</v>
      </c>
      <c r="D289" s="12" t="s">
        <v>571</v>
      </c>
      <c r="E289" s="13" t="s">
        <v>20</v>
      </c>
      <c r="F289" s="15" t="s">
        <v>572</v>
      </c>
      <c r="G289" s="11">
        <v>2607.8000000000002</v>
      </c>
    </row>
    <row r="290" spans="1:7" ht="75" x14ac:dyDescent="0.25">
      <c r="A290" s="38"/>
      <c r="B290" s="36"/>
      <c r="C290" s="11">
        <f t="shared" si="4"/>
        <v>286</v>
      </c>
      <c r="D290" s="12" t="s">
        <v>573</v>
      </c>
      <c r="E290" s="13" t="s">
        <v>29</v>
      </c>
      <c r="F290" s="12" t="s">
        <v>574</v>
      </c>
      <c r="G290" s="11">
        <v>8193.5</v>
      </c>
    </row>
    <row r="291" spans="1:7" ht="30" x14ac:dyDescent="0.25">
      <c r="A291" s="38"/>
      <c r="B291" s="36"/>
      <c r="C291" s="11">
        <f t="shared" si="4"/>
        <v>287</v>
      </c>
      <c r="D291" s="12" t="s">
        <v>725</v>
      </c>
      <c r="E291" s="13" t="s">
        <v>726</v>
      </c>
      <c r="F291" s="15" t="s">
        <v>727</v>
      </c>
      <c r="G291" s="11">
        <v>2500</v>
      </c>
    </row>
    <row r="292" spans="1:7" ht="30" x14ac:dyDescent="0.25">
      <c r="A292" s="38"/>
      <c r="B292" s="36"/>
      <c r="C292" s="11">
        <f t="shared" si="4"/>
        <v>288</v>
      </c>
      <c r="D292" s="12" t="s">
        <v>728</v>
      </c>
      <c r="E292" s="13" t="s">
        <v>729</v>
      </c>
      <c r="F292" s="15" t="s">
        <v>730</v>
      </c>
      <c r="G292" s="11">
        <v>500</v>
      </c>
    </row>
    <row r="293" spans="1:7" ht="75" x14ac:dyDescent="0.25">
      <c r="A293" s="38"/>
      <c r="B293" s="36"/>
      <c r="C293" s="11">
        <f t="shared" si="4"/>
        <v>289</v>
      </c>
      <c r="D293" s="12" t="s">
        <v>731</v>
      </c>
      <c r="E293" s="13" t="s">
        <v>111</v>
      </c>
      <c r="F293" s="15" t="s">
        <v>732</v>
      </c>
      <c r="G293" s="11">
        <v>70.240000000000009</v>
      </c>
    </row>
    <row r="294" spans="1:7" ht="30" x14ac:dyDescent="0.25">
      <c r="A294" s="38"/>
      <c r="B294" s="36"/>
      <c r="C294" s="11">
        <f t="shared" si="4"/>
        <v>290</v>
      </c>
      <c r="D294" s="12" t="s">
        <v>709</v>
      </c>
      <c r="E294" s="13" t="s">
        <v>20</v>
      </c>
      <c r="F294" s="12" t="s">
        <v>575</v>
      </c>
      <c r="G294" s="11">
        <v>1796.8</v>
      </c>
    </row>
    <row r="295" spans="1:7" ht="75" x14ac:dyDescent="0.25">
      <c r="A295" s="39"/>
      <c r="B295" s="35"/>
      <c r="C295" s="11">
        <f t="shared" si="4"/>
        <v>291</v>
      </c>
      <c r="D295" s="12" t="s">
        <v>576</v>
      </c>
      <c r="E295" s="13" t="s">
        <v>32</v>
      </c>
      <c r="F295" s="15" t="s">
        <v>577</v>
      </c>
      <c r="G295" s="11">
        <v>18</v>
      </c>
    </row>
    <row r="296" spans="1:7" ht="154.5" x14ac:dyDescent="0.25">
      <c r="A296" s="32" t="s">
        <v>578</v>
      </c>
      <c r="B296" s="31" t="s">
        <v>578</v>
      </c>
      <c r="C296" s="11">
        <f t="shared" si="4"/>
        <v>292</v>
      </c>
      <c r="D296" s="12" t="s">
        <v>579</v>
      </c>
      <c r="E296" s="13" t="s">
        <v>551</v>
      </c>
      <c r="F296" s="12" t="s">
        <v>580</v>
      </c>
      <c r="G296" s="11">
        <v>3000</v>
      </c>
    </row>
    <row r="297" spans="1:7" ht="60" customHeight="1" x14ac:dyDescent="0.25">
      <c r="A297" s="37" t="s">
        <v>581</v>
      </c>
      <c r="B297" s="34" t="s">
        <v>280</v>
      </c>
      <c r="C297" s="11">
        <f t="shared" si="4"/>
        <v>293</v>
      </c>
      <c r="D297" s="12" t="s">
        <v>582</v>
      </c>
      <c r="E297" s="13" t="s">
        <v>152</v>
      </c>
      <c r="F297" s="12" t="s">
        <v>583</v>
      </c>
      <c r="G297" s="11">
        <v>12.3</v>
      </c>
    </row>
    <row r="298" spans="1:7" ht="45" x14ac:dyDescent="0.25">
      <c r="A298" s="38"/>
      <c r="B298" s="36"/>
      <c r="C298" s="11">
        <f t="shared" si="4"/>
        <v>294</v>
      </c>
      <c r="D298" s="12" t="s">
        <v>584</v>
      </c>
      <c r="E298" s="13" t="s">
        <v>585</v>
      </c>
      <c r="F298" s="12" t="s">
        <v>586</v>
      </c>
      <c r="G298" s="11">
        <v>2.9</v>
      </c>
    </row>
    <row r="299" spans="1:7" ht="45" x14ac:dyDescent="0.25">
      <c r="A299" s="38"/>
      <c r="B299" s="36"/>
      <c r="C299" s="11">
        <f t="shared" si="4"/>
        <v>295</v>
      </c>
      <c r="D299" s="12" t="s">
        <v>587</v>
      </c>
      <c r="E299" s="13" t="s">
        <v>400</v>
      </c>
      <c r="F299" s="12" t="s">
        <v>588</v>
      </c>
      <c r="G299" s="11">
        <v>10.5</v>
      </c>
    </row>
    <row r="300" spans="1:7" ht="45" x14ac:dyDescent="0.25">
      <c r="A300" s="38"/>
      <c r="B300" s="36"/>
      <c r="C300" s="11">
        <f t="shared" si="4"/>
        <v>296</v>
      </c>
      <c r="D300" s="12" t="s">
        <v>589</v>
      </c>
      <c r="E300" s="13" t="s">
        <v>152</v>
      </c>
      <c r="F300" s="12" t="s">
        <v>590</v>
      </c>
      <c r="G300" s="11">
        <v>9.5</v>
      </c>
    </row>
    <row r="301" spans="1:7" ht="90" x14ac:dyDescent="0.25">
      <c r="A301" s="39"/>
      <c r="B301" s="35"/>
      <c r="C301" s="11">
        <f t="shared" si="4"/>
        <v>297</v>
      </c>
      <c r="D301" s="12" t="s">
        <v>591</v>
      </c>
      <c r="E301" s="13" t="s">
        <v>20</v>
      </c>
      <c r="F301" s="12" t="s">
        <v>592</v>
      </c>
      <c r="G301" s="11">
        <v>3500</v>
      </c>
    </row>
    <row r="302" spans="1:7" ht="45" customHeight="1" x14ac:dyDescent="0.25">
      <c r="A302" s="37" t="s">
        <v>593</v>
      </c>
      <c r="B302" s="31" t="s">
        <v>622</v>
      </c>
      <c r="C302" s="11">
        <f t="shared" si="4"/>
        <v>298</v>
      </c>
      <c r="D302" s="12" t="s">
        <v>621</v>
      </c>
      <c r="E302" s="13" t="s">
        <v>29</v>
      </c>
      <c r="F302" s="12" t="s">
        <v>623</v>
      </c>
      <c r="G302" s="11">
        <v>15</v>
      </c>
    </row>
    <row r="303" spans="1:7" ht="60" x14ac:dyDescent="0.25">
      <c r="A303" s="38"/>
      <c r="B303" s="34" t="s">
        <v>280</v>
      </c>
      <c r="C303" s="11">
        <f t="shared" si="4"/>
        <v>299</v>
      </c>
      <c r="D303" s="12" t="s">
        <v>601</v>
      </c>
      <c r="E303" s="13" t="s">
        <v>20</v>
      </c>
      <c r="F303" s="12" t="s">
        <v>602</v>
      </c>
      <c r="G303" s="11">
        <v>900</v>
      </c>
    </row>
    <row r="304" spans="1:7" ht="45" x14ac:dyDescent="0.25">
      <c r="A304" s="38"/>
      <c r="B304" s="35"/>
      <c r="C304" s="11">
        <f t="shared" si="4"/>
        <v>300</v>
      </c>
      <c r="D304" s="12" t="s">
        <v>647</v>
      </c>
      <c r="E304" s="13" t="s">
        <v>122</v>
      </c>
      <c r="F304" s="12" t="s">
        <v>648</v>
      </c>
      <c r="G304" s="11">
        <v>260</v>
      </c>
    </row>
    <row r="305" spans="1:7" ht="45" x14ac:dyDescent="0.25">
      <c r="A305" s="38"/>
      <c r="B305" s="34" t="s">
        <v>595</v>
      </c>
      <c r="C305" s="11">
        <f t="shared" si="4"/>
        <v>301</v>
      </c>
      <c r="D305" s="12" t="s">
        <v>594</v>
      </c>
      <c r="E305" s="13" t="s">
        <v>10</v>
      </c>
      <c r="F305" s="12" t="s">
        <v>596</v>
      </c>
      <c r="G305" s="11">
        <v>90</v>
      </c>
    </row>
    <row r="306" spans="1:7" ht="30" x14ac:dyDescent="0.25">
      <c r="A306" s="38"/>
      <c r="B306" s="36"/>
      <c r="C306" s="11">
        <f t="shared" si="4"/>
        <v>302</v>
      </c>
      <c r="D306" s="12" t="s">
        <v>597</v>
      </c>
      <c r="E306" s="13" t="s">
        <v>87</v>
      </c>
      <c r="F306" s="12" t="s">
        <v>598</v>
      </c>
      <c r="G306" s="11">
        <v>50</v>
      </c>
    </row>
    <row r="307" spans="1:7" ht="45" x14ac:dyDescent="0.25">
      <c r="A307" s="38"/>
      <c r="B307" s="36"/>
      <c r="C307" s="11">
        <f t="shared" si="4"/>
        <v>303</v>
      </c>
      <c r="D307" s="12" t="s">
        <v>599</v>
      </c>
      <c r="E307" s="13" t="s">
        <v>35</v>
      </c>
      <c r="F307" s="12" t="s">
        <v>600</v>
      </c>
      <c r="G307" s="11">
        <v>30</v>
      </c>
    </row>
    <row r="308" spans="1:7" ht="45" x14ac:dyDescent="0.25">
      <c r="A308" s="38"/>
      <c r="B308" s="36"/>
      <c r="C308" s="11">
        <f t="shared" si="4"/>
        <v>304</v>
      </c>
      <c r="D308" s="12" t="s">
        <v>603</v>
      </c>
      <c r="E308" s="13" t="s">
        <v>24</v>
      </c>
      <c r="F308" s="12" t="s">
        <v>604</v>
      </c>
      <c r="G308" s="11">
        <v>190</v>
      </c>
    </row>
    <row r="309" spans="1:7" ht="45" x14ac:dyDescent="0.25">
      <c r="A309" s="38"/>
      <c r="B309" s="36"/>
      <c r="C309" s="11">
        <f t="shared" si="4"/>
        <v>305</v>
      </c>
      <c r="D309" s="12" t="s">
        <v>605</v>
      </c>
      <c r="E309" s="13" t="s">
        <v>332</v>
      </c>
      <c r="F309" s="12" t="s">
        <v>606</v>
      </c>
      <c r="G309" s="11">
        <v>800</v>
      </c>
    </row>
    <row r="310" spans="1:7" ht="45" x14ac:dyDescent="0.25">
      <c r="A310" s="38"/>
      <c r="B310" s="36"/>
      <c r="C310" s="11">
        <f t="shared" si="4"/>
        <v>306</v>
      </c>
      <c r="D310" s="12" t="s">
        <v>607</v>
      </c>
      <c r="E310" s="13" t="s">
        <v>248</v>
      </c>
      <c r="F310" s="12" t="s">
        <v>608</v>
      </c>
      <c r="G310" s="11">
        <v>0</v>
      </c>
    </row>
    <row r="311" spans="1:7" ht="45" x14ac:dyDescent="0.25">
      <c r="A311" s="38"/>
      <c r="B311" s="36"/>
      <c r="C311" s="11">
        <f t="shared" si="4"/>
        <v>307</v>
      </c>
      <c r="D311" s="12" t="s">
        <v>609</v>
      </c>
      <c r="E311" s="13" t="s">
        <v>24</v>
      </c>
      <c r="F311" s="12" t="s">
        <v>610</v>
      </c>
      <c r="G311" s="11">
        <v>175</v>
      </c>
    </row>
    <row r="312" spans="1:7" ht="45" x14ac:dyDescent="0.25">
      <c r="A312" s="38"/>
      <c r="B312" s="36"/>
      <c r="C312" s="11">
        <f t="shared" si="4"/>
        <v>308</v>
      </c>
      <c r="D312" s="12" t="s">
        <v>611</v>
      </c>
      <c r="E312" s="13" t="s">
        <v>10</v>
      </c>
      <c r="F312" s="12" t="s">
        <v>612</v>
      </c>
      <c r="G312" s="11">
        <v>310</v>
      </c>
    </row>
    <row r="313" spans="1:7" ht="45" x14ac:dyDescent="0.25">
      <c r="A313" s="38"/>
      <c r="B313" s="36"/>
      <c r="C313" s="11">
        <f t="shared" si="4"/>
        <v>309</v>
      </c>
      <c r="D313" s="12" t="s">
        <v>613</v>
      </c>
      <c r="E313" s="13" t="s">
        <v>10</v>
      </c>
      <c r="F313" s="12" t="s">
        <v>614</v>
      </c>
      <c r="G313" s="11">
        <v>45</v>
      </c>
    </row>
    <row r="314" spans="1:7" ht="45" x14ac:dyDescent="0.25">
      <c r="A314" s="38"/>
      <c r="B314" s="36"/>
      <c r="C314" s="11">
        <f t="shared" si="4"/>
        <v>310</v>
      </c>
      <c r="D314" s="12" t="s">
        <v>615</v>
      </c>
      <c r="E314" s="13" t="s">
        <v>108</v>
      </c>
      <c r="F314" s="12" t="s">
        <v>616</v>
      </c>
      <c r="G314" s="11">
        <v>1058</v>
      </c>
    </row>
    <row r="315" spans="1:7" ht="45" x14ac:dyDescent="0.25">
      <c r="A315" s="38"/>
      <c r="B315" s="36"/>
      <c r="C315" s="11">
        <f t="shared" si="4"/>
        <v>311</v>
      </c>
      <c r="D315" s="12" t="s">
        <v>617</v>
      </c>
      <c r="E315" s="13" t="s">
        <v>152</v>
      </c>
      <c r="F315" s="12" t="s">
        <v>618</v>
      </c>
      <c r="G315" s="11">
        <v>620</v>
      </c>
    </row>
    <row r="316" spans="1:7" ht="45" x14ac:dyDescent="0.25">
      <c r="A316" s="38"/>
      <c r="B316" s="36"/>
      <c r="C316" s="11">
        <f t="shared" si="4"/>
        <v>312</v>
      </c>
      <c r="D316" s="12" t="s">
        <v>619</v>
      </c>
      <c r="E316" s="13" t="s">
        <v>41</v>
      </c>
      <c r="F316" s="12" t="s">
        <v>620</v>
      </c>
      <c r="G316" s="11">
        <v>200</v>
      </c>
    </row>
    <row r="317" spans="1:7" ht="45" x14ac:dyDescent="0.25">
      <c r="A317" s="38"/>
      <c r="B317" s="36"/>
      <c r="C317" s="11">
        <f t="shared" si="4"/>
        <v>313</v>
      </c>
      <c r="D317" s="12" t="s">
        <v>624</v>
      </c>
      <c r="E317" s="13" t="s">
        <v>35</v>
      </c>
      <c r="F317" s="12" t="s">
        <v>625</v>
      </c>
      <c r="G317" s="11">
        <v>70</v>
      </c>
    </row>
    <row r="318" spans="1:7" ht="30" x14ac:dyDescent="0.25">
      <c r="A318" s="38"/>
      <c r="B318" s="36"/>
      <c r="C318" s="11">
        <f t="shared" si="4"/>
        <v>314</v>
      </c>
      <c r="D318" s="12" t="s">
        <v>626</v>
      </c>
      <c r="E318" s="13" t="s">
        <v>87</v>
      </c>
      <c r="F318" s="12" t="s">
        <v>627</v>
      </c>
      <c r="G318" s="11">
        <v>12</v>
      </c>
    </row>
    <row r="319" spans="1:7" ht="75" x14ac:dyDescent="0.25">
      <c r="A319" s="38"/>
      <c r="B319" s="36"/>
      <c r="C319" s="11">
        <f t="shared" si="4"/>
        <v>315</v>
      </c>
      <c r="D319" s="12" t="s">
        <v>628</v>
      </c>
      <c r="E319" s="13" t="s">
        <v>29</v>
      </c>
      <c r="F319" s="12" t="s">
        <v>629</v>
      </c>
      <c r="G319" s="11">
        <v>57</v>
      </c>
    </row>
    <row r="320" spans="1:7" ht="45" x14ac:dyDescent="0.25">
      <c r="A320" s="38"/>
      <c r="B320" s="36"/>
      <c r="C320" s="11">
        <f t="shared" si="4"/>
        <v>316</v>
      </c>
      <c r="D320" s="12" t="s">
        <v>630</v>
      </c>
      <c r="E320" s="13" t="s">
        <v>631</v>
      </c>
      <c r="F320" s="12" t="s">
        <v>632</v>
      </c>
      <c r="G320" s="11">
        <v>0</v>
      </c>
    </row>
    <row r="321" spans="1:7" ht="45" x14ac:dyDescent="0.25">
      <c r="A321" s="38"/>
      <c r="B321" s="36"/>
      <c r="C321" s="11">
        <f t="shared" si="4"/>
        <v>317</v>
      </c>
      <c r="D321" s="12" t="s">
        <v>633</v>
      </c>
      <c r="E321" s="13" t="s">
        <v>164</v>
      </c>
      <c r="F321" s="12" t="s">
        <v>634</v>
      </c>
      <c r="G321" s="11">
        <v>845</v>
      </c>
    </row>
    <row r="322" spans="1:7" ht="45" x14ac:dyDescent="0.25">
      <c r="A322" s="38"/>
      <c r="B322" s="36"/>
      <c r="C322" s="11">
        <f t="shared" si="4"/>
        <v>318</v>
      </c>
      <c r="D322" s="12" t="s">
        <v>635</v>
      </c>
      <c r="E322" s="13" t="s">
        <v>24</v>
      </c>
      <c r="F322" s="12" t="s">
        <v>636</v>
      </c>
      <c r="G322" s="11">
        <v>120</v>
      </c>
    </row>
    <row r="323" spans="1:7" ht="30" x14ac:dyDescent="0.25">
      <c r="A323" s="38"/>
      <c r="B323" s="36"/>
      <c r="C323" s="11">
        <f t="shared" si="4"/>
        <v>319</v>
      </c>
      <c r="D323" s="12" t="s">
        <v>637</v>
      </c>
      <c r="E323" s="13" t="s">
        <v>501</v>
      </c>
      <c r="F323" s="12" t="s">
        <v>638</v>
      </c>
      <c r="G323" s="11">
        <v>60</v>
      </c>
    </row>
    <row r="324" spans="1:7" ht="45" x14ac:dyDescent="0.25">
      <c r="A324" s="38"/>
      <c r="B324" s="36"/>
      <c r="C324" s="11">
        <f t="shared" si="4"/>
        <v>320</v>
      </c>
      <c r="D324" s="12" t="s">
        <v>639</v>
      </c>
      <c r="E324" s="13" t="s">
        <v>32</v>
      </c>
      <c r="F324" s="12" t="s">
        <v>640</v>
      </c>
      <c r="G324" s="11">
        <v>80</v>
      </c>
    </row>
    <row r="325" spans="1:7" ht="45" x14ac:dyDescent="0.25">
      <c r="A325" s="38"/>
      <c r="B325" s="36"/>
      <c r="C325" s="11">
        <f t="shared" si="4"/>
        <v>321</v>
      </c>
      <c r="D325" s="12" t="s">
        <v>641</v>
      </c>
      <c r="E325" s="13" t="s">
        <v>29</v>
      </c>
      <c r="F325" s="12" t="s">
        <v>642</v>
      </c>
      <c r="G325" s="11">
        <v>10</v>
      </c>
    </row>
    <row r="326" spans="1:7" ht="30" x14ac:dyDescent="0.25">
      <c r="A326" s="38"/>
      <c r="B326" s="36"/>
      <c r="C326" s="11">
        <f t="shared" si="4"/>
        <v>322</v>
      </c>
      <c r="D326" s="12" t="s">
        <v>710</v>
      </c>
      <c r="E326" s="13" t="s">
        <v>32</v>
      </c>
      <c r="F326" s="12" t="s">
        <v>711</v>
      </c>
      <c r="G326" s="11">
        <v>160.20000000000002</v>
      </c>
    </row>
    <row r="327" spans="1:7" ht="30" x14ac:dyDescent="0.25">
      <c r="A327" s="38"/>
      <c r="B327" s="36"/>
      <c r="C327" s="11">
        <f t="shared" ref="C327:C329" si="5">C326+1</f>
        <v>323</v>
      </c>
      <c r="D327" s="12" t="s">
        <v>643</v>
      </c>
      <c r="E327" s="13" t="s">
        <v>501</v>
      </c>
      <c r="F327" s="12" t="s">
        <v>644</v>
      </c>
      <c r="G327" s="11">
        <v>90</v>
      </c>
    </row>
    <row r="328" spans="1:7" ht="30" x14ac:dyDescent="0.25">
      <c r="A328" s="38"/>
      <c r="B328" s="36"/>
      <c r="C328" s="11">
        <f t="shared" si="5"/>
        <v>324</v>
      </c>
      <c r="D328" s="12" t="s">
        <v>645</v>
      </c>
      <c r="E328" s="13" t="s">
        <v>501</v>
      </c>
      <c r="F328" s="12" t="s">
        <v>646</v>
      </c>
      <c r="G328" s="11">
        <v>20</v>
      </c>
    </row>
    <row r="329" spans="1:7" ht="45" x14ac:dyDescent="0.25">
      <c r="A329" s="39"/>
      <c r="B329" s="35"/>
      <c r="C329" s="11">
        <f t="shared" si="5"/>
        <v>325</v>
      </c>
      <c r="D329" s="12" t="s">
        <v>649</v>
      </c>
      <c r="E329" s="13" t="s">
        <v>87</v>
      </c>
      <c r="F329" s="12" t="s">
        <v>650</v>
      </c>
      <c r="G329" s="11">
        <v>80</v>
      </c>
    </row>
  </sheetData>
  <mergeCells count="24">
    <mergeCell ref="B134:B251"/>
    <mergeCell ref="B252:B258"/>
    <mergeCell ref="B259:B274"/>
    <mergeCell ref="A104:A274"/>
    <mergeCell ref="B275:B277"/>
    <mergeCell ref="A275:A278"/>
    <mergeCell ref="B68:B86"/>
    <mergeCell ref="B89:B103"/>
    <mergeCell ref="A5:A103"/>
    <mergeCell ref="B105:B131"/>
    <mergeCell ref="B132:B133"/>
    <mergeCell ref="A297:A301"/>
    <mergeCell ref="A302:A329"/>
    <mergeCell ref="B303:B304"/>
    <mergeCell ref="B305:B329"/>
    <mergeCell ref="B297:B301"/>
    <mergeCell ref="B279:B295"/>
    <mergeCell ref="A279:A295"/>
    <mergeCell ref="B15:B44"/>
    <mergeCell ref="B9:B14"/>
    <mergeCell ref="B5:B6"/>
    <mergeCell ref="B61:B66"/>
    <mergeCell ref="B53:B60"/>
    <mergeCell ref="B45:B51"/>
  </mergeCells>
  <pageMargins left="0.23622047244094491" right="0.23622047244094491" top="0.74803149606299213" bottom="0.74803149606299213" header="0.31496062992125984" footer="0.31496062992125984"/>
  <pageSetup paperSize="9" scale="81" fitToHeight="10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550BB-1919-493C-A3FD-E8FAC88CE512}">
  <sheetPr>
    <pageSetUpPr fitToPage="1"/>
  </sheetPr>
  <dimension ref="A1:AC2290"/>
  <sheetViews>
    <sheetView tabSelected="1" topLeftCell="A1330" zoomScaleNormal="100" workbookViewId="0">
      <selection activeCell="B1351" sqref="B1351"/>
    </sheetView>
  </sheetViews>
  <sheetFormatPr defaultRowHeight="15" x14ac:dyDescent="0.25"/>
  <cols>
    <col min="1" max="1" width="4.42578125" style="3" bestFit="1" customWidth="1"/>
    <col min="2" max="2" width="75.42578125" style="4" customWidth="1"/>
    <col min="3" max="9" width="11.140625" style="4" customWidth="1"/>
    <col min="10" max="14" width="9.140625" style="4"/>
    <col min="15" max="15" width="13.5703125" style="4" customWidth="1"/>
    <col min="16" max="16384" width="9.140625" style="4"/>
  </cols>
  <sheetData>
    <row r="1" spans="1:29" s="2" customFormat="1" x14ac:dyDescent="0.25">
      <c r="A1" s="1"/>
      <c r="I1" s="10" t="s">
        <v>718</v>
      </c>
    </row>
    <row r="2" spans="1:29" s="2" customFormat="1" x14ac:dyDescent="0.25">
      <c r="A2" s="7" t="s">
        <v>658</v>
      </c>
      <c r="B2" s="7"/>
      <c r="C2" s="7"/>
      <c r="D2" s="7"/>
      <c r="E2" s="7"/>
      <c r="F2" s="7"/>
      <c r="G2" s="7"/>
      <c r="H2" s="7"/>
      <c r="I2" s="7"/>
    </row>
    <row r="3" spans="1:29" s="2" customFormat="1" x14ac:dyDescent="0.25">
      <c r="A3" s="1"/>
      <c r="I3" s="10" t="s">
        <v>657</v>
      </c>
    </row>
    <row r="4" spans="1:29" x14ac:dyDescent="0.25">
      <c r="A4" s="16" t="s">
        <v>0</v>
      </c>
      <c r="B4" s="16" t="s">
        <v>715</v>
      </c>
      <c r="C4" s="16" t="s">
        <v>35</v>
      </c>
      <c r="D4" s="16" t="s">
        <v>90</v>
      </c>
      <c r="E4" s="16" t="s">
        <v>87</v>
      </c>
      <c r="F4" s="16" t="s">
        <v>585</v>
      </c>
      <c r="G4" s="16" t="s">
        <v>652</v>
      </c>
      <c r="H4" s="16" t="s">
        <v>501</v>
      </c>
      <c r="I4" s="16" t="s">
        <v>653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/>
      <c r="B5" s="20" t="s">
        <v>716</v>
      </c>
      <c r="C5" s="21">
        <v>31060.715469696966</v>
      </c>
      <c r="D5" s="21">
        <v>31603.927469696962</v>
      </c>
      <c r="E5" s="21">
        <v>27468.492848484842</v>
      </c>
      <c r="F5" s="21">
        <v>24852.040848484849</v>
      </c>
      <c r="G5" s="21">
        <v>23170.857348484849</v>
      </c>
      <c r="H5" s="21">
        <v>19722.681848484852</v>
      </c>
      <c r="I5" s="21">
        <v>157878.71583333332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/>
      <c r="B6" s="27" t="s">
        <v>654</v>
      </c>
      <c r="C6" s="28">
        <v>123</v>
      </c>
      <c r="D6" s="28">
        <v>195</v>
      </c>
      <c r="E6" s="28">
        <v>400</v>
      </c>
      <c r="F6" s="28">
        <v>390</v>
      </c>
      <c r="G6" s="28">
        <v>360</v>
      </c>
      <c r="H6" s="28">
        <v>400</v>
      </c>
      <c r="I6" s="28">
        <v>1868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/>
      <c r="B7" s="27" t="s">
        <v>655</v>
      </c>
      <c r="C7" s="28">
        <v>184.17000000000002</v>
      </c>
      <c r="D7" s="28">
        <v>57.730000000000004</v>
      </c>
      <c r="E7" s="28">
        <v>87.6</v>
      </c>
      <c r="F7" s="28">
        <v>6.8</v>
      </c>
      <c r="G7" s="28">
        <v>0</v>
      </c>
      <c r="H7" s="28">
        <v>0</v>
      </c>
      <c r="I7" s="28">
        <v>336.3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/>
      <c r="B8" s="29" t="s">
        <v>656</v>
      </c>
      <c r="C8" s="30">
        <v>30753.545469696961</v>
      </c>
      <c r="D8" s="30">
        <v>31351.197469696963</v>
      </c>
      <c r="E8" s="30">
        <v>26980.892848484844</v>
      </c>
      <c r="F8" s="30">
        <v>24455.240848484849</v>
      </c>
      <c r="G8" s="30">
        <v>22810.857348484849</v>
      </c>
      <c r="H8" s="30">
        <v>19322.681848484852</v>
      </c>
      <c r="I8" s="30">
        <v>155674.41583333345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651</v>
      </c>
      <c r="B9" s="22" t="s">
        <v>4</v>
      </c>
      <c r="C9" s="23">
        <v>10740.867636363637</v>
      </c>
      <c r="D9" s="23">
        <v>8169.1471363636356</v>
      </c>
      <c r="E9" s="23">
        <v>7400.3966363636355</v>
      </c>
      <c r="F9" s="23">
        <v>6571.5606363636361</v>
      </c>
      <c r="G9" s="23">
        <v>5952.3611363636355</v>
      </c>
      <c r="H9" s="23">
        <v>3480.3636363636365</v>
      </c>
      <c r="I9" s="23">
        <v>42314.696818181845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24" t="s">
        <v>651</v>
      </c>
      <c r="B10" s="25" t="s">
        <v>182</v>
      </c>
      <c r="C10" s="26">
        <v>10.5</v>
      </c>
      <c r="D10" s="26">
        <v>18</v>
      </c>
      <c r="E10" s="26">
        <v>19.5</v>
      </c>
      <c r="F10" s="26">
        <v>9.5</v>
      </c>
      <c r="G10" s="26">
        <v>12.5</v>
      </c>
      <c r="H10" s="26">
        <v>10</v>
      </c>
      <c r="I10" s="26">
        <v>80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x14ac:dyDescent="0.25">
      <c r="A11" s="17">
        <v>1</v>
      </c>
      <c r="B11" s="19" t="s">
        <v>181</v>
      </c>
      <c r="C11" s="18">
        <v>6</v>
      </c>
      <c r="D11" s="18">
        <v>12</v>
      </c>
      <c r="E11" s="18">
        <v>12</v>
      </c>
      <c r="F11" s="18">
        <v>0</v>
      </c>
      <c r="G11" s="18">
        <v>0</v>
      </c>
      <c r="H11" s="18">
        <v>0</v>
      </c>
      <c r="I11" s="18">
        <v>30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651</v>
      </c>
      <c r="B12" s="27" t="s">
        <v>654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651</v>
      </c>
      <c r="B13" s="27" t="s">
        <v>655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651</v>
      </c>
      <c r="B14" s="29" t="s">
        <v>656</v>
      </c>
      <c r="C14" s="30">
        <v>6</v>
      </c>
      <c r="D14" s="30">
        <v>12</v>
      </c>
      <c r="E14" s="30">
        <v>12</v>
      </c>
      <c r="F14" s="30">
        <v>0</v>
      </c>
      <c r="G14" s="30">
        <v>0</v>
      </c>
      <c r="H14" s="30">
        <v>0</v>
      </c>
      <c r="I14" s="30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0" x14ac:dyDescent="0.25">
      <c r="A15" s="17">
        <v>2</v>
      </c>
      <c r="B15" s="19" t="s">
        <v>189</v>
      </c>
      <c r="C15" s="18">
        <v>4.5</v>
      </c>
      <c r="D15" s="18">
        <v>6</v>
      </c>
      <c r="E15" s="18">
        <v>7.5</v>
      </c>
      <c r="F15" s="18">
        <v>9.5</v>
      </c>
      <c r="G15" s="18">
        <v>12.5</v>
      </c>
      <c r="H15" s="18">
        <v>10</v>
      </c>
      <c r="I15" s="18">
        <v>50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651</v>
      </c>
      <c r="B16" s="27" t="s">
        <v>654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651</v>
      </c>
      <c r="B17" s="27" t="s">
        <v>655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651</v>
      </c>
      <c r="B18" s="29" t="s">
        <v>656</v>
      </c>
      <c r="C18" s="30">
        <v>4.5</v>
      </c>
      <c r="D18" s="30">
        <v>6</v>
      </c>
      <c r="E18" s="30">
        <v>7.5</v>
      </c>
      <c r="F18" s="30">
        <v>9.5</v>
      </c>
      <c r="G18" s="30">
        <v>12.5</v>
      </c>
      <c r="H18" s="30">
        <v>10</v>
      </c>
      <c r="I18" s="30">
        <v>50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24" t="s">
        <v>651</v>
      </c>
      <c r="B19" s="25" t="s">
        <v>74</v>
      </c>
      <c r="C19" s="26">
        <v>3</v>
      </c>
      <c r="D19" s="26">
        <v>3</v>
      </c>
      <c r="E19" s="26">
        <v>3</v>
      </c>
      <c r="F19" s="26">
        <v>3</v>
      </c>
      <c r="G19" s="26">
        <v>3</v>
      </c>
      <c r="H19" s="26">
        <v>0</v>
      </c>
      <c r="I19" s="26">
        <v>15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>
        <v>3</v>
      </c>
      <c r="B20" s="19" t="s">
        <v>73</v>
      </c>
      <c r="C20" s="18">
        <v>3</v>
      </c>
      <c r="D20" s="18">
        <v>3</v>
      </c>
      <c r="E20" s="18">
        <v>3</v>
      </c>
      <c r="F20" s="18">
        <v>3</v>
      </c>
      <c r="G20" s="18">
        <v>3</v>
      </c>
      <c r="H20" s="18">
        <v>0</v>
      </c>
      <c r="I20" s="18">
        <v>15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651</v>
      </c>
      <c r="B21" s="27" t="s">
        <v>654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651</v>
      </c>
      <c r="B22" s="27" t="s">
        <v>655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651</v>
      </c>
      <c r="B23" s="29" t="s">
        <v>656</v>
      </c>
      <c r="C23" s="30">
        <v>3</v>
      </c>
      <c r="D23" s="30">
        <v>3</v>
      </c>
      <c r="E23" s="30">
        <v>3</v>
      </c>
      <c r="F23" s="30">
        <v>3</v>
      </c>
      <c r="G23" s="30">
        <v>3</v>
      </c>
      <c r="H23" s="30">
        <v>0</v>
      </c>
      <c r="I23" s="30">
        <v>15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24" t="s">
        <v>651</v>
      </c>
      <c r="B24" s="25" t="s">
        <v>158</v>
      </c>
      <c r="C24" s="26">
        <v>720</v>
      </c>
      <c r="D24" s="26">
        <v>960</v>
      </c>
      <c r="E24" s="26">
        <v>1200</v>
      </c>
      <c r="F24" s="26">
        <v>1520</v>
      </c>
      <c r="G24" s="26">
        <v>2000</v>
      </c>
      <c r="H24" s="26">
        <v>1600</v>
      </c>
      <c r="I24" s="26">
        <v>8000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60" x14ac:dyDescent="0.25">
      <c r="A25" s="17">
        <v>4</v>
      </c>
      <c r="B25" s="19" t="s">
        <v>159</v>
      </c>
      <c r="C25" s="18">
        <v>720</v>
      </c>
      <c r="D25" s="18">
        <v>960</v>
      </c>
      <c r="E25" s="18">
        <v>1200</v>
      </c>
      <c r="F25" s="18">
        <v>1520</v>
      </c>
      <c r="G25" s="18">
        <v>2000</v>
      </c>
      <c r="H25" s="18">
        <v>1600</v>
      </c>
      <c r="I25" s="18">
        <v>8000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651</v>
      </c>
      <c r="B26" s="27" t="s">
        <v>654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651</v>
      </c>
      <c r="B27" s="27" t="s">
        <v>655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651</v>
      </c>
      <c r="B28" s="29" t="s">
        <v>656</v>
      </c>
      <c r="C28" s="30">
        <v>720</v>
      </c>
      <c r="D28" s="30">
        <v>960</v>
      </c>
      <c r="E28" s="30">
        <v>1200</v>
      </c>
      <c r="F28" s="30">
        <v>1520</v>
      </c>
      <c r="G28" s="30">
        <v>2000</v>
      </c>
      <c r="H28" s="30">
        <v>1600</v>
      </c>
      <c r="I28" s="30">
        <v>8000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24" t="s">
        <v>651</v>
      </c>
      <c r="B29" s="25" t="s">
        <v>50</v>
      </c>
      <c r="C29" s="26">
        <v>197</v>
      </c>
      <c r="D29" s="26">
        <v>139</v>
      </c>
      <c r="E29" s="26">
        <v>50</v>
      </c>
      <c r="F29" s="26">
        <v>0</v>
      </c>
      <c r="G29" s="26">
        <v>0</v>
      </c>
      <c r="H29" s="26">
        <v>0</v>
      </c>
      <c r="I29" s="26">
        <v>386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30" x14ac:dyDescent="0.25">
      <c r="A30" s="17">
        <v>5</v>
      </c>
      <c r="B30" s="19" t="s">
        <v>49</v>
      </c>
      <c r="C30" s="18">
        <v>50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50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651</v>
      </c>
      <c r="B31" s="27" t="s">
        <v>654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651</v>
      </c>
      <c r="B32" s="27" t="s">
        <v>655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651</v>
      </c>
      <c r="B33" s="29" t="s">
        <v>656</v>
      </c>
      <c r="C33" s="30">
        <v>50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50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30" x14ac:dyDescent="0.25">
      <c r="A34" s="17">
        <v>6</v>
      </c>
      <c r="B34" s="19" t="s">
        <v>55</v>
      </c>
      <c r="C34" s="18">
        <v>40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40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651</v>
      </c>
      <c r="B35" s="27" t="s">
        <v>654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651</v>
      </c>
      <c r="B36" s="27" t="s">
        <v>655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x14ac:dyDescent="0.25">
      <c r="A37" s="17" t="s">
        <v>651</v>
      </c>
      <c r="B37" s="29" t="s">
        <v>656</v>
      </c>
      <c r="C37" s="30">
        <v>40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40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0" x14ac:dyDescent="0.25">
      <c r="A38" s="17">
        <v>7</v>
      </c>
      <c r="B38" s="19" t="s">
        <v>94</v>
      </c>
      <c r="C38" s="18">
        <v>7</v>
      </c>
      <c r="D38" s="18">
        <v>13</v>
      </c>
      <c r="E38" s="18">
        <v>0</v>
      </c>
      <c r="F38" s="18">
        <v>0</v>
      </c>
      <c r="G38" s="18">
        <v>0</v>
      </c>
      <c r="H38" s="18">
        <v>0</v>
      </c>
      <c r="I38" s="18">
        <v>20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x14ac:dyDescent="0.25">
      <c r="A39" s="17" t="s">
        <v>651</v>
      </c>
      <c r="B39" s="27" t="s">
        <v>654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x14ac:dyDescent="0.25">
      <c r="A40" s="17" t="s">
        <v>651</v>
      </c>
      <c r="B40" s="27" t="s">
        <v>655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x14ac:dyDescent="0.25">
      <c r="A41" s="17" t="s">
        <v>651</v>
      </c>
      <c r="B41" s="29" t="s">
        <v>656</v>
      </c>
      <c r="C41" s="30">
        <v>7</v>
      </c>
      <c r="D41" s="30">
        <v>13</v>
      </c>
      <c r="E41" s="30">
        <v>0</v>
      </c>
      <c r="F41" s="30">
        <v>0</v>
      </c>
      <c r="G41" s="30">
        <v>0</v>
      </c>
      <c r="H41" s="30">
        <v>0</v>
      </c>
      <c r="I41" s="30">
        <v>20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30" x14ac:dyDescent="0.25">
      <c r="A42" s="17">
        <v>8</v>
      </c>
      <c r="B42" s="19" t="s">
        <v>101</v>
      </c>
      <c r="C42" s="18">
        <v>25</v>
      </c>
      <c r="D42" s="18">
        <v>50</v>
      </c>
      <c r="E42" s="18">
        <v>50</v>
      </c>
      <c r="F42" s="18">
        <v>0</v>
      </c>
      <c r="G42" s="18">
        <v>0</v>
      </c>
      <c r="H42" s="18">
        <v>0</v>
      </c>
      <c r="I42" s="18">
        <v>125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x14ac:dyDescent="0.25">
      <c r="A43" s="17" t="s">
        <v>651</v>
      </c>
      <c r="B43" s="27" t="s">
        <v>654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x14ac:dyDescent="0.25">
      <c r="A44" s="17" t="s">
        <v>651</v>
      </c>
      <c r="B44" s="27" t="s">
        <v>655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x14ac:dyDescent="0.25">
      <c r="A45" s="17" t="s">
        <v>651</v>
      </c>
      <c r="B45" s="29" t="s">
        <v>656</v>
      </c>
      <c r="C45" s="30">
        <v>25</v>
      </c>
      <c r="D45" s="30">
        <v>50</v>
      </c>
      <c r="E45" s="30">
        <v>50</v>
      </c>
      <c r="F45" s="30">
        <v>0</v>
      </c>
      <c r="G45" s="30">
        <v>0</v>
      </c>
      <c r="H45" s="30">
        <v>0</v>
      </c>
      <c r="I45" s="30">
        <v>125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30" x14ac:dyDescent="0.25">
      <c r="A46" s="17">
        <v>9</v>
      </c>
      <c r="B46" s="19" t="s">
        <v>105</v>
      </c>
      <c r="C46" s="18">
        <v>0</v>
      </c>
      <c r="D46" s="18">
        <v>1</v>
      </c>
      <c r="E46" s="18">
        <v>0</v>
      </c>
      <c r="F46" s="18">
        <v>0</v>
      </c>
      <c r="G46" s="18">
        <v>0</v>
      </c>
      <c r="H46" s="18">
        <v>0</v>
      </c>
      <c r="I46" s="18">
        <v>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x14ac:dyDescent="0.25">
      <c r="A47" s="17" t="s">
        <v>651</v>
      </c>
      <c r="B47" s="27" t="s">
        <v>654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x14ac:dyDescent="0.25">
      <c r="A48" s="17" t="s">
        <v>651</v>
      </c>
      <c r="B48" s="27" t="s">
        <v>655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x14ac:dyDescent="0.25">
      <c r="A49" s="17" t="s">
        <v>651</v>
      </c>
      <c r="B49" s="29" t="s">
        <v>656</v>
      </c>
      <c r="C49" s="30">
        <v>0</v>
      </c>
      <c r="D49" s="30">
        <v>1</v>
      </c>
      <c r="E49" s="30">
        <v>0</v>
      </c>
      <c r="F49" s="30">
        <v>0</v>
      </c>
      <c r="G49" s="30">
        <v>0</v>
      </c>
      <c r="H49" s="30">
        <v>0</v>
      </c>
      <c r="I49" s="30">
        <v>1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30" x14ac:dyDescent="0.25">
      <c r="A50" s="17">
        <v>10</v>
      </c>
      <c r="B50" s="19" t="s">
        <v>173</v>
      </c>
      <c r="C50" s="18">
        <v>75</v>
      </c>
      <c r="D50" s="18">
        <v>75</v>
      </c>
      <c r="E50" s="18">
        <v>0</v>
      </c>
      <c r="F50" s="18">
        <v>0</v>
      </c>
      <c r="G50" s="18">
        <v>0</v>
      </c>
      <c r="H50" s="18">
        <v>0</v>
      </c>
      <c r="I50" s="18">
        <v>150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x14ac:dyDescent="0.25">
      <c r="A51" s="17" t="s">
        <v>651</v>
      </c>
      <c r="B51" s="27" t="s">
        <v>654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x14ac:dyDescent="0.25">
      <c r="A52" s="17" t="s">
        <v>651</v>
      </c>
      <c r="B52" s="27" t="s">
        <v>655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x14ac:dyDescent="0.25">
      <c r="A53" s="17" t="s">
        <v>651</v>
      </c>
      <c r="B53" s="29" t="s">
        <v>656</v>
      </c>
      <c r="C53" s="30">
        <v>75</v>
      </c>
      <c r="D53" s="30">
        <v>75</v>
      </c>
      <c r="E53" s="30">
        <v>0</v>
      </c>
      <c r="F53" s="30">
        <v>0</v>
      </c>
      <c r="G53" s="30">
        <v>0</v>
      </c>
      <c r="H53" s="30">
        <v>0</v>
      </c>
      <c r="I53" s="30">
        <v>150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x14ac:dyDescent="0.25">
      <c r="A54" s="17" t="s">
        <v>651</v>
      </c>
      <c r="B54" s="25" t="s">
        <v>6</v>
      </c>
      <c r="C54" s="26">
        <v>1467.549</v>
      </c>
      <c r="D54" s="26">
        <v>1605.5585000000001</v>
      </c>
      <c r="E54" s="26">
        <v>1035.4580000000001</v>
      </c>
      <c r="F54" s="26">
        <v>1018.8969999999999</v>
      </c>
      <c r="G54" s="26">
        <v>794.09749999999997</v>
      </c>
      <c r="H54" s="26">
        <v>583</v>
      </c>
      <c r="I54" s="26">
        <v>6504.56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5" x14ac:dyDescent="0.25">
      <c r="A55" s="17">
        <v>11</v>
      </c>
      <c r="B55" s="19" t="s">
        <v>5</v>
      </c>
      <c r="C55" s="18">
        <v>20</v>
      </c>
      <c r="D55" s="18">
        <v>20</v>
      </c>
      <c r="E55" s="18">
        <v>0</v>
      </c>
      <c r="F55" s="18">
        <v>0</v>
      </c>
      <c r="G55" s="18">
        <v>0</v>
      </c>
      <c r="H55" s="18">
        <v>0</v>
      </c>
      <c r="I55" s="18">
        <v>40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x14ac:dyDescent="0.25">
      <c r="A56" s="17" t="s">
        <v>651</v>
      </c>
      <c r="B56" s="27" t="s">
        <v>654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x14ac:dyDescent="0.25">
      <c r="A57" s="17" t="s">
        <v>651</v>
      </c>
      <c r="B57" s="27" t="s">
        <v>655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x14ac:dyDescent="0.25">
      <c r="A58" s="17" t="s">
        <v>651</v>
      </c>
      <c r="B58" s="29" t="s">
        <v>656</v>
      </c>
      <c r="C58" s="30">
        <v>20</v>
      </c>
      <c r="D58" s="30">
        <v>20</v>
      </c>
      <c r="E58" s="30">
        <v>0</v>
      </c>
      <c r="F58" s="30">
        <v>0</v>
      </c>
      <c r="G58" s="30">
        <v>0</v>
      </c>
      <c r="H58" s="30">
        <v>0</v>
      </c>
      <c r="I58" s="30">
        <v>40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30" x14ac:dyDescent="0.25">
      <c r="A59" s="17">
        <v>12</v>
      </c>
      <c r="B59" s="19" t="s">
        <v>9</v>
      </c>
      <c r="C59" s="18">
        <v>20</v>
      </c>
      <c r="D59" s="18">
        <v>20</v>
      </c>
      <c r="E59" s="18">
        <v>20</v>
      </c>
      <c r="F59" s="18">
        <v>0</v>
      </c>
      <c r="G59" s="18">
        <v>0</v>
      </c>
      <c r="H59" s="18">
        <v>0</v>
      </c>
      <c r="I59" s="18">
        <v>60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x14ac:dyDescent="0.25">
      <c r="A60" s="17" t="s">
        <v>651</v>
      </c>
      <c r="B60" s="27" t="s">
        <v>654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x14ac:dyDescent="0.25">
      <c r="A61" s="17" t="s">
        <v>651</v>
      </c>
      <c r="B61" s="27" t="s">
        <v>655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x14ac:dyDescent="0.25">
      <c r="A62" s="17" t="s">
        <v>651</v>
      </c>
      <c r="B62" s="29" t="s">
        <v>656</v>
      </c>
      <c r="C62" s="30">
        <v>20</v>
      </c>
      <c r="D62" s="30">
        <v>20</v>
      </c>
      <c r="E62" s="30">
        <v>20</v>
      </c>
      <c r="F62" s="30">
        <v>0</v>
      </c>
      <c r="G62" s="30">
        <v>0</v>
      </c>
      <c r="H62" s="30">
        <v>0</v>
      </c>
      <c r="I62" s="30">
        <v>60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45" x14ac:dyDescent="0.25">
      <c r="A63" s="17">
        <v>13</v>
      </c>
      <c r="B63" s="19" t="s">
        <v>12</v>
      </c>
      <c r="C63" s="18">
        <v>76.789000000000001</v>
      </c>
      <c r="D63" s="18">
        <v>115.1835</v>
      </c>
      <c r="E63" s="18">
        <v>153.578</v>
      </c>
      <c r="F63" s="18">
        <v>230.36699999999999</v>
      </c>
      <c r="G63" s="18">
        <v>191.9725</v>
      </c>
      <c r="H63" s="18">
        <v>0</v>
      </c>
      <c r="I63" s="18">
        <v>767.89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x14ac:dyDescent="0.25">
      <c r="A64" s="17" t="s">
        <v>651</v>
      </c>
      <c r="B64" s="27" t="s">
        <v>654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x14ac:dyDescent="0.25">
      <c r="A65" s="17" t="s">
        <v>651</v>
      </c>
      <c r="B65" s="27" t="s">
        <v>655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x14ac:dyDescent="0.25">
      <c r="A66" s="17" t="s">
        <v>651</v>
      </c>
      <c r="B66" s="29" t="s">
        <v>656</v>
      </c>
      <c r="C66" s="30">
        <v>76.789000000000001</v>
      </c>
      <c r="D66" s="30">
        <v>115.1835</v>
      </c>
      <c r="E66" s="30">
        <v>153.578</v>
      </c>
      <c r="F66" s="30">
        <v>230.36699999999999</v>
      </c>
      <c r="G66" s="30">
        <v>191.9725</v>
      </c>
      <c r="H66" s="30">
        <v>0</v>
      </c>
      <c r="I66" s="30">
        <v>767.89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30" x14ac:dyDescent="0.25">
      <c r="A67" s="17">
        <v>14</v>
      </c>
      <c r="B67" s="19" t="s">
        <v>26</v>
      </c>
      <c r="C67" s="18">
        <v>11</v>
      </c>
      <c r="D67" s="18">
        <v>9</v>
      </c>
      <c r="E67" s="18">
        <v>12</v>
      </c>
      <c r="F67" s="18">
        <v>10</v>
      </c>
      <c r="G67" s="18">
        <v>5</v>
      </c>
      <c r="H67" s="18">
        <v>3</v>
      </c>
      <c r="I67" s="18">
        <v>50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x14ac:dyDescent="0.25">
      <c r="A68" s="17" t="s">
        <v>651</v>
      </c>
      <c r="B68" s="27" t="s">
        <v>654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x14ac:dyDescent="0.25">
      <c r="A69" s="17" t="s">
        <v>651</v>
      </c>
      <c r="B69" s="27" t="s">
        <v>655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x14ac:dyDescent="0.25">
      <c r="A70" s="17" t="s">
        <v>651</v>
      </c>
      <c r="B70" s="29" t="s">
        <v>656</v>
      </c>
      <c r="C70" s="30">
        <v>11</v>
      </c>
      <c r="D70" s="30">
        <v>9</v>
      </c>
      <c r="E70" s="30">
        <v>12</v>
      </c>
      <c r="F70" s="30">
        <v>10</v>
      </c>
      <c r="G70" s="30">
        <v>5</v>
      </c>
      <c r="H70" s="30">
        <v>3</v>
      </c>
      <c r="I70" s="30">
        <v>50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30" x14ac:dyDescent="0.25">
      <c r="A71" s="17">
        <v>15</v>
      </c>
      <c r="B71" s="19" t="s">
        <v>28</v>
      </c>
      <c r="C71" s="18">
        <v>2</v>
      </c>
      <c r="D71" s="18">
        <v>2.5</v>
      </c>
      <c r="E71" s="18">
        <v>0</v>
      </c>
      <c r="F71" s="18">
        <v>0</v>
      </c>
      <c r="G71" s="18">
        <v>0</v>
      </c>
      <c r="H71" s="18">
        <v>0</v>
      </c>
      <c r="I71" s="18">
        <v>4.5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x14ac:dyDescent="0.25">
      <c r="A72" s="17" t="s">
        <v>651</v>
      </c>
      <c r="B72" s="27" t="s">
        <v>654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x14ac:dyDescent="0.25">
      <c r="A73" s="17" t="s">
        <v>651</v>
      </c>
      <c r="B73" s="27" t="s">
        <v>655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x14ac:dyDescent="0.25">
      <c r="A74" s="17" t="s">
        <v>651</v>
      </c>
      <c r="B74" s="29" t="s">
        <v>656</v>
      </c>
      <c r="C74" s="30">
        <v>2</v>
      </c>
      <c r="D74" s="30">
        <v>2.5</v>
      </c>
      <c r="E74" s="30">
        <v>0</v>
      </c>
      <c r="F74" s="30">
        <v>0</v>
      </c>
      <c r="G74" s="30">
        <v>0</v>
      </c>
      <c r="H74" s="30">
        <v>0</v>
      </c>
      <c r="I74" s="30">
        <v>4.5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30" x14ac:dyDescent="0.25">
      <c r="A75" s="17">
        <v>16</v>
      </c>
      <c r="B75" s="19" t="s">
        <v>34</v>
      </c>
      <c r="C75" s="18">
        <v>51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51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x14ac:dyDescent="0.25">
      <c r="A76" s="17" t="s">
        <v>651</v>
      </c>
      <c r="B76" s="27" t="s">
        <v>654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x14ac:dyDescent="0.25">
      <c r="A77" s="17" t="s">
        <v>651</v>
      </c>
      <c r="B77" s="27" t="s">
        <v>655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x14ac:dyDescent="0.25">
      <c r="A78" s="17" t="s">
        <v>651</v>
      </c>
      <c r="B78" s="29" t="s">
        <v>656</v>
      </c>
      <c r="C78" s="30">
        <v>51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51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30" x14ac:dyDescent="0.25">
      <c r="A79" s="17">
        <v>17</v>
      </c>
      <c r="B79" s="19" t="s">
        <v>43</v>
      </c>
      <c r="C79" s="18">
        <v>13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13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x14ac:dyDescent="0.25">
      <c r="A80" s="17" t="s">
        <v>651</v>
      </c>
      <c r="B80" s="27" t="s">
        <v>654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x14ac:dyDescent="0.25">
      <c r="A81" s="17" t="s">
        <v>651</v>
      </c>
      <c r="B81" s="27" t="s">
        <v>655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x14ac:dyDescent="0.25">
      <c r="A82" s="17" t="s">
        <v>651</v>
      </c>
      <c r="B82" s="29" t="s">
        <v>656</v>
      </c>
      <c r="C82" s="30">
        <v>13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13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30" x14ac:dyDescent="0.25">
      <c r="A83" s="17">
        <v>18</v>
      </c>
      <c r="B83" s="19" t="s">
        <v>62</v>
      </c>
      <c r="C83" s="18">
        <v>180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180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x14ac:dyDescent="0.25">
      <c r="A84" s="17" t="s">
        <v>651</v>
      </c>
      <c r="B84" s="27" t="s">
        <v>654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x14ac:dyDescent="0.25">
      <c r="A85" s="17" t="s">
        <v>651</v>
      </c>
      <c r="B85" s="27" t="s">
        <v>655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x14ac:dyDescent="0.25">
      <c r="A86" s="17" t="s">
        <v>651</v>
      </c>
      <c r="B86" s="29" t="s">
        <v>656</v>
      </c>
      <c r="C86" s="30">
        <v>180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180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30" x14ac:dyDescent="0.25">
      <c r="A87" s="17">
        <v>19</v>
      </c>
      <c r="B87" s="19" t="s">
        <v>76</v>
      </c>
      <c r="C87" s="18">
        <v>100</v>
      </c>
      <c r="D87" s="18">
        <v>100</v>
      </c>
      <c r="E87" s="18">
        <v>100</v>
      </c>
      <c r="F87" s="18">
        <v>100</v>
      </c>
      <c r="G87" s="18">
        <v>100</v>
      </c>
      <c r="H87" s="18">
        <v>100</v>
      </c>
      <c r="I87" s="18">
        <v>600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x14ac:dyDescent="0.25">
      <c r="A88" s="17" t="s">
        <v>651</v>
      </c>
      <c r="B88" s="27" t="s">
        <v>654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x14ac:dyDescent="0.25">
      <c r="A89" s="17" t="s">
        <v>651</v>
      </c>
      <c r="B89" s="27" t="s">
        <v>655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x14ac:dyDescent="0.25">
      <c r="A90" s="17" t="s">
        <v>651</v>
      </c>
      <c r="B90" s="29" t="s">
        <v>656</v>
      </c>
      <c r="C90" s="30">
        <v>100</v>
      </c>
      <c r="D90" s="30">
        <v>100</v>
      </c>
      <c r="E90" s="30">
        <v>100</v>
      </c>
      <c r="F90" s="30">
        <v>100</v>
      </c>
      <c r="G90" s="30">
        <v>100</v>
      </c>
      <c r="H90" s="30">
        <v>100</v>
      </c>
      <c r="I90" s="30">
        <v>600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45" x14ac:dyDescent="0.25">
      <c r="A91" s="17">
        <v>20</v>
      </c>
      <c r="B91" s="19" t="s">
        <v>78</v>
      </c>
      <c r="C91" s="18">
        <v>15</v>
      </c>
      <c r="D91" s="18">
        <v>15</v>
      </c>
      <c r="E91" s="18">
        <v>0</v>
      </c>
      <c r="F91" s="18">
        <v>0</v>
      </c>
      <c r="G91" s="18">
        <v>0</v>
      </c>
      <c r="H91" s="18">
        <v>0</v>
      </c>
      <c r="I91" s="18">
        <v>30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x14ac:dyDescent="0.25">
      <c r="A92" s="17" t="s">
        <v>651</v>
      </c>
      <c r="B92" s="27" t="s">
        <v>654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x14ac:dyDescent="0.25">
      <c r="A93" s="17" t="s">
        <v>651</v>
      </c>
      <c r="B93" s="27" t="s">
        <v>655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x14ac:dyDescent="0.25">
      <c r="A94" s="17" t="s">
        <v>651</v>
      </c>
      <c r="B94" s="29" t="s">
        <v>656</v>
      </c>
      <c r="C94" s="30">
        <v>15</v>
      </c>
      <c r="D94" s="30">
        <v>15</v>
      </c>
      <c r="E94" s="30">
        <v>0</v>
      </c>
      <c r="F94" s="30">
        <v>0</v>
      </c>
      <c r="G94" s="30">
        <v>0</v>
      </c>
      <c r="H94" s="30">
        <v>0</v>
      </c>
      <c r="I94" s="30">
        <v>30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x14ac:dyDescent="0.25">
      <c r="A95" s="17">
        <v>21</v>
      </c>
      <c r="B95" s="19" t="s">
        <v>92</v>
      </c>
      <c r="C95" s="18">
        <v>59.5</v>
      </c>
      <c r="D95" s="18">
        <v>50</v>
      </c>
      <c r="E95" s="18">
        <v>0</v>
      </c>
      <c r="F95" s="18">
        <v>0</v>
      </c>
      <c r="G95" s="18">
        <v>0</v>
      </c>
      <c r="H95" s="18">
        <v>0</v>
      </c>
      <c r="I95" s="18">
        <v>109.5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x14ac:dyDescent="0.25">
      <c r="A96" s="17" t="s">
        <v>651</v>
      </c>
      <c r="B96" s="27" t="s">
        <v>654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x14ac:dyDescent="0.25">
      <c r="A97" s="17" t="s">
        <v>651</v>
      </c>
      <c r="B97" s="27" t="s">
        <v>655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x14ac:dyDescent="0.25">
      <c r="A98" s="17" t="s">
        <v>651</v>
      </c>
      <c r="B98" s="29" t="s">
        <v>656</v>
      </c>
      <c r="C98" s="30">
        <v>59.5</v>
      </c>
      <c r="D98" s="30">
        <v>50</v>
      </c>
      <c r="E98" s="30">
        <v>0</v>
      </c>
      <c r="F98" s="30">
        <v>0</v>
      </c>
      <c r="G98" s="30">
        <v>0</v>
      </c>
      <c r="H98" s="30">
        <v>0</v>
      </c>
      <c r="I98" s="30">
        <v>109.5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45" x14ac:dyDescent="0.25">
      <c r="A99" s="17">
        <v>22</v>
      </c>
      <c r="B99" s="19" t="s">
        <v>96</v>
      </c>
      <c r="C99" s="18">
        <v>10.68</v>
      </c>
      <c r="D99" s="18">
        <v>21.36</v>
      </c>
      <c r="E99" s="18">
        <v>21.36</v>
      </c>
      <c r="F99" s="18">
        <v>0</v>
      </c>
      <c r="G99" s="18">
        <v>0</v>
      </c>
      <c r="H99" s="18">
        <v>0</v>
      </c>
      <c r="I99" s="18">
        <v>53.4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x14ac:dyDescent="0.25">
      <c r="A100" s="17" t="s">
        <v>651</v>
      </c>
      <c r="B100" s="27" t="s">
        <v>654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x14ac:dyDescent="0.25">
      <c r="A101" s="17" t="s">
        <v>651</v>
      </c>
      <c r="B101" s="27" t="s">
        <v>655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x14ac:dyDescent="0.25">
      <c r="A102" s="17" t="s">
        <v>651</v>
      </c>
      <c r="B102" s="29" t="s">
        <v>656</v>
      </c>
      <c r="C102" s="30">
        <v>10.68</v>
      </c>
      <c r="D102" s="30">
        <v>21.36</v>
      </c>
      <c r="E102" s="30">
        <v>21.36</v>
      </c>
      <c r="F102" s="30">
        <v>0</v>
      </c>
      <c r="G102" s="30">
        <v>0</v>
      </c>
      <c r="H102" s="30">
        <v>0</v>
      </c>
      <c r="I102" s="30">
        <v>53.4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30" x14ac:dyDescent="0.25">
      <c r="A103" s="17">
        <v>23</v>
      </c>
      <c r="B103" s="19" t="s">
        <v>103</v>
      </c>
      <c r="C103" s="18">
        <v>12</v>
      </c>
      <c r="D103" s="18">
        <v>16</v>
      </c>
      <c r="E103" s="18">
        <v>28</v>
      </c>
      <c r="F103" s="18">
        <v>24</v>
      </c>
      <c r="G103" s="18">
        <v>0</v>
      </c>
      <c r="H103" s="18">
        <v>0</v>
      </c>
      <c r="I103" s="18">
        <v>80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x14ac:dyDescent="0.25">
      <c r="A104" s="17" t="s">
        <v>651</v>
      </c>
      <c r="B104" s="27" t="s">
        <v>654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x14ac:dyDescent="0.25">
      <c r="A105" s="17" t="s">
        <v>651</v>
      </c>
      <c r="B105" s="27" t="s">
        <v>655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x14ac:dyDescent="0.25">
      <c r="A106" s="17" t="s">
        <v>651</v>
      </c>
      <c r="B106" s="29" t="s">
        <v>656</v>
      </c>
      <c r="C106" s="30">
        <v>12</v>
      </c>
      <c r="D106" s="30">
        <v>16</v>
      </c>
      <c r="E106" s="30">
        <v>28</v>
      </c>
      <c r="F106" s="30">
        <v>24</v>
      </c>
      <c r="G106" s="30">
        <v>0</v>
      </c>
      <c r="H106" s="30">
        <v>0</v>
      </c>
      <c r="I106" s="30">
        <v>80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x14ac:dyDescent="0.25">
      <c r="A107" s="17">
        <v>24</v>
      </c>
      <c r="B107" s="19" t="s">
        <v>110</v>
      </c>
      <c r="C107" s="18">
        <v>0</v>
      </c>
      <c r="D107" s="18">
        <v>100</v>
      </c>
      <c r="E107" s="18">
        <v>100</v>
      </c>
      <c r="F107" s="18">
        <v>100</v>
      </c>
      <c r="G107" s="18">
        <v>0</v>
      </c>
      <c r="H107" s="18">
        <v>0</v>
      </c>
      <c r="I107" s="18">
        <v>300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x14ac:dyDescent="0.25">
      <c r="A108" s="17" t="s">
        <v>651</v>
      </c>
      <c r="B108" s="27" t="s">
        <v>654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x14ac:dyDescent="0.25">
      <c r="A109" s="17" t="s">
        <v>651</v>
      </c>
      <c r="B109" s="27" t="s">
        <v>655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x14ac:dyDescent="0.25">
      <c r="A110" s="17" t="s">
        <v>651</v>
      </c>
      <c r="B110" s="29" t="s">
        <v>656</v>
      </c>
      <c r="C110" s="30">
        <v>0</v>
      </c>
      <c r="D110" s="30">
        <v>100</v>
      </c>
      <c r="E110" s="30">
        <v>100</v>
      </c>
      <c r="F110" s="30">
        <v>100</v>
      </c>
      <c r="G110" s="30">
        <v>0</v>
      </c>
      <c r="H110" s="30">
        <v>0</v>
      </c>
      <c r="I110" s="30">
        <v>300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45" x14ac:dyDescent="0.25">
      <c r="A111" s="17">
        <v>25</v>
      </c>
      <c r="B111" s="19" t="s">
        <v>121</v>
      </c>
      <c r="C111" s="18">
        <v>9.5</v>
      </c>
      <c r="D111" s="18">
        <v>12.5</v>
      </c>
      <c r="E111" s="18">
        <v>10</v>
      </c>
      <c r="F111" s="18">
        <v>0</v>
      </c>
      <c r="G111" s="18">
        <v>0</v>
      </c>
      <c r="H111" s="18">
        <v>0</v>
      </c>
      <c r="I111" s="18">
        <v>32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x14ac:dyDescent="0.25">
      <c r="A112" s="17" t="s">
        <v>651</v>
      </c>
      <c r="B112" s="27" t="s">
        <v>654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x14ac:dyDescent="0.25">
      <c r="A113" s="17" t="s">
        <v>651</v>
      </c>
      <c r="B113" s="27" t="s">
        <v>655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x14ac:dyDescent="0.25">
      <c r="A114" s="17" t="s">
        <v>651</v>
      </c>
      <c r="B114" s="29" t="s">
        <v>656</v>
      </c>
      <c r="C114" s="30">
        <v>9.5</v>
      </c>
      <c r="D114" s="30">
        <v>12.5</v>
      </c>
      <c r="E114" s="30">
        <v>10</v>
      </c>
      <c r="F114" s="30">
        <v>0</v>
      </c>
      <c r="G114" s="30">
        <v>0</v>
      </c>
      <c r="H114" s="30">
        <v>0</v>
      </c>
      <c r="I114" s="30">
        <v>32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45" x14ac:dyDescent="0.25">
      <c r="A115" s="17">
        <v>26</v>
      </c>
      <c r="B115" s="19" t="s">
        <v>131</v>
      </c>
      <c r="C115" s="18">
        <v>20</v>
      </c>
      <c r="D115" s="18">
        <v>20</v>
      </c>
      <c r="E115" s="18">
        <v>20</v>
      </c>
      <c r="F115" s="18">
        <v>25</v>
      </c>
      <c r="G115" s="18">
        <v>0</v>
      </c>
      <c r="H115" s="18">
        <v>0</v>
      </c>
      <c r="I115" s="18">
        <v>85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x14ac:dyDescent="0.25">
      <c r="A116" s="17" t="s">
        <v>651</v>
      </c>
      <c r="B116" s="27" t="s">
        <v>654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x14ac:dyDescent="0.25">
      <c r="A117" s="17" t="s">
        <v>651</v>
      </c>
      <c r="B117" s="27" t="s">
        <v>655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x14ac:dyDescent="0.25">
      <c r="A118" s="17" t="s">
        <v>651</v>
      </c>
      <c r="B118" s="29" t="s">
        <v>656</v>
      </c>
      <c r="C118" s="30">
        <v>20</v>
      </c>
      <c r="D118" s="30">
        <v>20</v>
      </c>
      <c r="E118" s="30">
        <v>20</v>
      </c>
      <c r="F118" s="30">
        <v>25</v>
      </c>
      <c r="G118" s="30">
        <v>0</v>
      </c>
      <c r="H118" s="30">
        <v>0</v>
      </c>
      <c r="I118" s="30">
        <v>85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45" x14ac:dyDescent="0.25">
      <c r="A119" s="17">
        <v>27</v>
      </c>
      <c r="B119" s="19" t="s">
        <v>135</v>
      </c>
      <c r="C119" s="18">
        <v>4.4000000000000004</v>
      </c>
      <c r="D119" s="18">
        <v>5.6</v>
      </c>
      <c r="E119" s="18">
        <v>0</v>
      </c>
      <c r="F119" s="18">
        <v>0</v>
      </c>
      <c r="G119" s="18">
        <v>0</v>
      </c>
      <c r="H119" s="18">
        <v>0</v>
      </c>
      <c r="I119" s="18">
        <v>10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x14ac:dyDescent="0.25">
      <c r="A120" s="17" t="s">
        <v>651</v>
      </c>
      <c r="B120" s="27" t="s">
        <v>654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x14ac:dyDescent="0.25">
      <c r="A121" s="17" t="s">
        <v>651</v>
      </c>
      <c r="B121" s="27" t="s">
        <v>655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x14ac:dyDescent="0.25">
      <c r="A122" s="17" t="s">
        <v>651</v>
      </c>
      <c r="B122" s="29" t="s">
        <v>656</v>
      </c>
      <c r="C122" s="30">
        <v>4.4000000000000004</v>
      </c>
      <c r="D122" s="30">
        <v>5.6</v>
      </c>
      <c r="E122" s="30">
        <v>0</v>
      </c>
      <c r="F122" s="30">
        <v>0</v>
      </c>
      <c r="G122" s="30">
        <v>0</v>
      </c>
      <c r="H122" s="30">
        <v>0</v>
      </c>
      <c r="I122" s="30">
        <v>10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30" x14ac:dyDescent="0.25">
      <c r="A123" s="17">
        <v>28</v>
      </c>
      <c r="B123" s="19" t="s">
        <v>140</v>
      </c>
      <c r="C123" s="18">
        <v>10.5</v>
      </c>
      <c r="D123" s="18">
        <v>0</v>
      </c>
      <c r="E123" s="18">
        <v>0</v>
      </c>
      <c r="F123" s="18">
        <v>0</v>
      </c>
      <c r="G123" s="18">
        <v>0</v>
      </c>
      <c r="H123" s="18">
        <v>0</v>
      </c>
      <c r="I123" s="18">
        <v>10.5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x14ac:dyDescent="0.25">
      <c r="A124" s="17" t="s">
        <v>651</v>
      </c>
      <c r="B124" s="27" t="s">
        <v>654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x14ac:dyDescent="0.25">
      <c r="A125" s="17" t="s">
        <v>651</v>
      </c>
      <c r="B125" s="27" t="s">
        <v>655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x14ac:dyDescent="0.25">
      <c r="A126" s="17" t="s">
        <v>651</v>
      </c>
      <c r="B126" s="29" t="s">
        <v>656</v>
      </c>
      <c r="C126" s="30">
        <v>10.5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10.5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30" x14ac:dyDescent="0.25">
      <c r="A127" s="17">
        <v>29</v>
      </c>
      <c r="B127" s="19" t="s">
        <v>142</v>
      </c>
      <c r="C127" s="18">
        <v>16</v>
      </c>
      <c r="D127" s="18">
        <v>39.200000000000003</v>
      </c>
      <c r="E127" s="18">
        <v>12.2</v>
      </c>
      <c r="F127" s="18">
        <v>0</v>
      </c>
      <c r="G127" s="18">
        <v>0</v>
      </c>
      <c r="H127" s="18">
        <v>0</v>
      </c>
      <c r="I127" s="18">
        <v>67.400000000000006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x14ac:dyDescent="0.25">
      <c r="A128" s="17" t="s">
        <v>651</v>
      </c>
      <c r="B128" s="27" t="s">
        <v>654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x14ac:dyDescent="0.25">
      <c r="A129" s="17" t="s">
        <v>651</v>
      </c>
      <c r="B129" s="27" t="s">
        <v>655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x14ac:dyDescent="0.25">
      <c r="A130" s="17" t="s">
        <v>651</v>
      </c>
      <c r="B130" s="29" t="s">
        <v>656</v>
      </c>
      <c r="C130" s="30">
        <v>16</v>
      </c>
      <c r="D130" s="30">
        <v>39.200000000000003</v>
      </c>
      <c r="E130" s="30">
        <v>12.2</v>
      </c>
      <c r="F130" s="30">
        <v>0</v>
      </c>
      <c r="G130" s="30">
        <v>0</v>
      </c>
      <c r="H130" s="30">
        <v>0</v>
      </c>
      <c r="I130" s="30">
        <v>67.400000000000006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30" x14ac:dyDescent="0.25">
      <c r="A131" s="17">
        <v>30</v>
      </c>
      <c r="B131" s="19" t="s">
        <v>144</v>
      </c>
      <c r="C131" s="18">
        <v>8</v>
      </c>
      <c r="D131" s="18">
        <v>10</v>
      </c>
      <c r="E131" s="18">
        <v>32</v>
      </c>
      <c r="F131" s="18">
        <v>8</v>
      </c>
      <c r="G131" s="18">
        <v>4.5999999999999996</v>
      </c>
      <c r="H131" s="18">
        <v>0</v>
      </c>
      <c r="I131" s="18">
        <v>62.6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x14ac:dyDescent="0.25">
      <c r="A132" s="17" t="s">
        <v>651</v>
      </c>
      <c r="B132" s="27" t="s">
        <v>654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x14ac:dyDescent="0.25">
      <c r="A133" s="17" t="s">
        <v>651</v>
      </c>
      <c r="B133" s="27" t="s">
        <v>655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x14ac:dyDescent="0.25">
      <c r="A134" s="17" t="s">
        <v>651</v>
      </c>
      <c r="B134" s="29" t="s">
        <v>656</v>
      </c>
      <c r="C134" s="30">
        <v>8</v>
      </c>
      <c r="D134" s="30">
        <v>10</v>
      </c>
      <c r="E134" s="30">
        <v>32</v>
      </c>
      <c r="F134" s="30">
        <v>8</v>
      </c>
      <c r="G134" s="30">
        <v>4.5999999999999996</v>
      </c>
      <c r="H134" s="30">
        <v>0</v>
      </c>
      <c r="I134" s="30">
        <v>62.6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30" x14ac:dyDescent="0.25">
      <c r="A135" s="17">
        <v>31</v>
      </c>
      <c r="B135" s="19" t="s">
        <v>151</v>
      </c>
      <c r="C135" s="18">
        <v>0</v>
      </c>
      <c r="D135" s="18">
        <v>4.5</v>
      </c>
      <c r="E135" s="18">
        <v>4.5</v>
      </c>
      <c r="F135" s="18">
        <v>0</v>
      </c>
      <c r="G135" s="18">
        <v>0</v>
      </c>
      <c r="H135" s="18">
        <v>0</v>
      </c>
      <c r="I135" s="18">
        <v>9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x14ac:dyDescent="0.25">
      <c r="A136" s="17" t="s">
        <v>651</v>
      </c>
      <c r="B136" s="27" t="s">
        <v>654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x14ac:dyDescent="0.25">
      <c r="A137" s="17" t="s">
        <v>651</v>
      </c>
      <c r="B137" s="27" t="s">
        <v>655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x14ac:dyDescent="0.25">
      <c r="A138" s="17" t="s">
        <v>651</v>
      </c>
      <c r="B138" s="29" t="s">
        <v>656</v>
      </c>
      <c r="C138" s="30">
        <v>0</v>
      </c>
      <c r="D138" s="30">
        <v>4.5</v>
      </c>
      <c r="E138" s="30">
        <v>4.5</v>
      </c>
      <c r="F138" s="30">
        <v>0</v>
      </c>
      <c r="G138" s="30">
        <v>0</v>
      </c>
      <c r="H138" s="30">
        <v>0</v>
      </c>
      <c r="I138" s="30">
        <v>9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30" x14ac:dyDescent="0.25">
      <c r="A139" s="17">
        <v>32</v>
      </c>
      <c r="B139" s="19" t="s">
        <v>156</v>
      </c>
      <c r="C139" s="18">
        <v>120</v>
      </c>
      <c r="D139" s="18">
        <v>80</v>
      </c>
      <c r="E139" s="18">
        <v>80</v>
      </c>
      <c r="F139" s="18">
        <v>80</v>
      </c>
      <c r="G139" s="18">
        <v>80</v>
      </c>
      <c r="H139" s="18">
        <v>80</v>
      </c>
      <c r="I139" s="18">
        <v>520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x14ac:dyDescent="0.25">
      <c r="A140" s="17" t="s">
        <v>651</v>
      </c>
      <c r="B140" s="27" t="s">
        <v>654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x14ac:dyDescent="0.25">
      <c r="A141" s="17" t="s">
        <v>651</v>
      </c>
      <c r="B141" s="27" t="s">
        <v>655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x14ac:dyDescent="0.25">
      <c r="A142" s="17" t="s">
        <v>651</v>
      </c>
      <c r="B142" s="29" t="s">
        <v>656</v>
      </c>
      <c r="C142" s="30">
        <v>120</v>
      </c>
      <c r="D142" s="30">
        <v>80</v>
      </c>
      <c r="E142" s="30">
        <v>80</v>
      </c>
      <c r="F142" s="30">
        <v>80</v>
      </c>
      <c r="G142" s="30">
        <v>80</v>
      </c>
      <c r="H142" s="30">
        <v>80</v>
      </c>
      <c r="I142" s="30">
        <v>520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30" x14ac:dyDescent="0.25">
      <c r="A143" s="17">
        <v>33</v>
      </c>
      <c r="B143" s="19" t="s">
        <v>171</v>
      </c>
      <c r="C143" s="18">
        <v>500</v>
      </c>
      <c r="D143" s="18">
        <v>500</v>
      </c>
      <c r="E143" s="18">
        <v>0</v>
      </c>
      <c r="F143" s="18">
        <v>0</v>
      </c>
      <c r="G143" s="18">
        <v>0</v>
      </c>
      <c r="H143" s="18">
        <v>0</v>
      </c>
      <c r="I143" s="18">
        <v>1000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x14ac:dyDescent="0.25">
      <c r="A144" s="17" t="s">
        <v>651</v>
      </c>
      <c r="B144" s="27" t="s">
        <v>654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x14ac:dyDescent="0.25">
      <c r="A145" s="17" t="s">
        <v>651</v>
      </c>
      <c r="B145" s="27" t="s">
        <v>655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x14ac:dyDescent="0.25">
      <c r="A146" s="17" t="s">
        <v>651</v>
      </c>
      <c r="B146" s="29" t="s">
        <v>656</v>
      </c>
      <c r="C146" s="30">
        <v>500</v>
      </c>
      <c r="D146" s="30">
        <v>500</v>
      </c>
      <c r="E146" s="30">
        <v>0</v>
      </c>
      <c r="F146" s="30">
        <v>0</v>
      </c>
      <c r="G146" s="30">
        <v>0</v>
      </c>
      <c r="H146" s="30">
        <v>0</v>
      </c>
      <c r="I146" s="30">
        <v>1000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45" x14ac:dyDescent="0.25">
      <c r="A147" s="17">
        <v>34</v>
      </c>
      <c r="B147" s="19" t="s">
        <v>177</v>
      </c>
      <c r="C147" s="18">
        <v>18.419999999999998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18.419999999999998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x14ac:dyDescent="0.25">
      <c r="A148" s="17" t="s">
        <v>651</v>
      </c>
      <c r="B148" s="27" t="s">
        <v>654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x14ac:dyDescent="0.25">
      <c r="A149" s="17" t="s">
        <v>651</v>
      </c>
      <c r="B149" s="27" t="s">
        <v>655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x14ac:dyDescent="0.25">
      <c r="A150" s="17" t="s">
        <v>651</v>
      </c>
      <c r="B150" s="29" t="s">
        <v>656</v>
      </c>
      <c r="C150" s="30">
        <v>18.419999999999998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18.419999999999998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45" x14ac:dyDescent="0.25">
      <c r="A151" s="17">
        <v>35</v>
      </c>
      <c r="B151" s="19" t="s">
        <v>179</v>
      </c>
      <c r="C151" s="18">
        <v>10</v>
      </c>
      <c r="D151" s="18">
        <v>0</v>
      </c>
      <c r="E151" s="18">
        <v>0</v>
      </c>
      <c r="F151" s="18">
        <v>0</v>
      </c>
      <c r="G151" s="18">
        <v>0</v>
      </c>
      <c r="H151" s="18">
        <v>0</v>
      </c>
      <c r="I151" s="18">
        <v>10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x14ac:dyDescent="0.25">
      <c r="A152" s="17" t="s">
        <v>651</v>
      </c>
      <c r="B152" s="27" t="s">
        <v>654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x14ac:dyDescent="0.25">
      <c r="A153" s="17" t="s">
        <v>651</v>
      </c>
      <c r="B153" s="27" t="s">
        <v>655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x14ac:dyDescent="0.25">
      <c r="A154" s="17" t="s">
        <v>651</v>
      </c>
      <c r="B154" s="29" t="s">
        <v>656</v>
      </c>
      <c r="C154" s="30">
        <v>10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10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45" x14ac:dyDescent="0.25">
      <c r="A155" s="17">
        <v>36</v>
      </c>
      <c r="B155" s="19" t="s">
        <v>184</v>
      </c>
      <c r="C155" s="18">
        <v>15.899999999999999</v>
      </c>
      <c r="D155" s="18">
        <v>21.200000000000003</v>
      </c>
      <c r="E155" s="18">
        <v>31.799999999999997</v>
      </c>
      <c r="F155" s="18">
        <v>26.5</v>
      </c>
      <c r="G155" s="18">
        <v>0</v>
      </c>
      <c r="H155" s="18">
        <v>0</v>
      </c>
      <c r="I155" s="18">
        <v>95.4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x14ac:dyDescent="0.25">
      <c r="A156" s="17" t="s">
        <v>651</v>
      </c>
      <c r="B156" s="27" t="s">
        <v>654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x14ac:dyDescent="0.25">
      <c r="A157" s="17" t="s">
        <v>651</v>
      </c>
      <c r="B157" s="27" t="s">
        <v>655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x14ac:dyDescent="0.25">
      <c r="A158" s="17" t="s">
        <v>651</v>
      </c>
      <c r="B158" s="29" t="s">
        <v>656</v>
      </c>
      <c r="C158" s="30">
        <v>15.899999999999999</v>
      </c>
      <c r="D158" s="30">
        <v>21.200000000000003</v>
      </c>
      <c r="E158" s="30">
        <v>31.799999999999997</v>
      </c>
      <c r="F158" s="30">
        <v>26.5</v>
      </c>
      <c r="G158" s="30">
        <v>0</v>
      </c>
      <c r="H158" s="30">
        <v>0</v>
      </c>
      <c r="I158" s="30">
        <v>95.4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30" x14ac:dyDescent="0.25">
      <c r="A159" s="17">
        <v>37</v>
      </c>
      <c r="B159" s="19" t="s">
        <v>186</v>
      </c>
      <c r="C159" s="18">
        <v>7.35</v>
      </c>
      <c r="D159" s="18">
        <v>6.3</v>
      </c>
      <c r="E159" s="18">
        <v>0</v>
      </c>
      <c r="F159" s="18">
        <v>0</v>
      </c>
      <c r="G159" s="18">
        <v>0</v>
      </c>
      <c r="H159" s="18">
        <v>0</v>
      </c>
      <c r="I159" s="18">
        <v>13.649999999999999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x14ac:dyDescent="0.25">
      <c r="A160" s="17" t="s">
        <v>651</v>
      </c>
      <c r="B160" s="27" t="s">
        <v>654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x14ac:dyDescent="0.25">
      <c r="A161" s="17" t="s">
        <v>651</v>
      </c>
      <c r="B161" s="27" t="s">
        <v>655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x14ac:dyDescent="0.25">
      <c r="A162" s="17" t="s">
        <v>651</v>
      </c>
      <c r="B162" s="29" t="s">
        <v>656</v>
      </c>
      <c r="C162" s="30">
        <v>7.35</v>
      </c>
      <c r="D162" s="30">
        <v>6.3</v>
      </c>
      <c r="E162" s="30">
        <v>0</v>
      </c>
      <c r="F162" s="30">
        <v>0</v>
      </c>
      <c r="G162" s="30">
        <v>0</v>
      </c>
      <c r="H162" s="30">
        <v>0</v>
      </c>
      <c r="I162" s="30">
        <v>13.649999999999999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45" x14ac:dyDescent="0.25">
      <c r="A163" s="17">
        <v>38</v>
      </c>
      <c r="B163" s="19" t="s">
        <v>193</v>
      </c>
      <c r="C163" s="18">
        <v>0</v>
      </c>
      <c r="D163" s="18">
        <v>400</v>
      </c>
      <c r="E163" s="18">
        <v>400</v>
      </c>
      <c r="F163" s="18">
        <v>400</v>
      </c>
      <c r="G163" s="18">
        <v>400</v>
      </c>
      <c r="H163" s="18">
        <v>400</v>
      </c>
      <c r="I163" s="18">
        <v>2000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x14ac:dyDescent="0.25">
      <c r="A164" s="17" t="s">
        <v>651</v>
      </c>
      <c r="B164" s="27" t="s">
        <v>654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x14ac:dyDescent="0.25">
      <c r="A165" s="17" t="s">
        <v>651</v>
      </c>
      <c r="B165" s="27" t="s">
        <v>655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x14ac:dyDescent="0.25">
      <c r="A166" s="17" t="s">
        <v>651</v>
      </c>
      <c r="B166" s="29" t="s">
        <v>656</v>
      </c>
      <c r="C166" s="30">
        <v>0</v>
      </c>
      <c r="D166" s="30">
        <v>400</v>
      </c>
      <c r="E166" s="30">
        <v>400</v>
      </c>
      <c r="F166" s="30">
        <v>400</v>
      </c>
      <c r="G166" s="30">
        <v>400</v>
      </c>
      <c r="H166" s="30">
        <v>400</v>
      </c>
      <c r="I166" s="30">
        <v>2000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30" x14ac:dyDescent="0.25">
      <c r="A167" s="17">
        <v>39</v>
      </c>
      <c r="B167" s="19" t="s">
        <v>195</v>
      </c>
      <c r="C167" s="18">
        <v>151.5</v>
      </c>
      <c r="D167" s="18">
        <v>29.7</v>
      </c>
      <c r="E167" s="18">
        <v>0</v>
      </c>
      <c r="F167" s="18">
        <v>0</v>
      </c>
      <c r="G167" s="18">
        <v>0</v>
      </c>
      <c r="H167" s="18">
        <v>0</v>
      </c>
      <c r="I167" s="18">
        <v>181.2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x14ac:dyDescent="0.25">
      <c r="A168" s="17" t="s">
        <v>651</v>
      </c>
      <c r="B168" s="27" t="s">
        <v>654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x14ac:dyDescent="0.25">
      <c r="A169" s="17" t="s">
        <v>651</v>
      </c>
      <c r="B169" s="27" t="s">
        <v>655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x14ac:dyDescent="0.25">
      <c r="A170" s="17" t="s">
        <v>651</v>
      </c>
      <c r="B170" s="29" t="s">
        <v>656</v>
      </c>
      <c r="C170" s="30">
        <v>151.5</v>
      </c>
      <c r="D170" s="30">
        <v>29.7</v>
      </c>
      <c r="E170" s="30">
        <v>0</v>
      </c>
      <c r="F170" s="30">
        <v>0</v>
      </c>
      <c r="G170" s="30">
        <v>0</v>
      </c>
      <c r="H170" s="30">
        <v>0</v>
      </c>
      <c r="I170" s="30">
        <v>181.2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60" x14ac:dyDescent="0.25">
      <c r="A171" s="17">
        <v>40</v>
      </c>
      <c r="B171" s="19" t="s">
        <v>219</v>
      </c>
      <c r="C171" s="18">
        <v>5.0100000000000007</v>
      </c>
      <c r="D171" s="18">
        <v>7.5149999999999997</v>
      </c>
      <c r="E171" s="18">
        <v>10.020000000000001</v>
      </c>
      <c r="F171" s="18">
        <v>15.03</v>
      </c>
      <c r="G171" s="18">
        <v>12.525</v>
      </c>
      <c r="H171" s="18">
        <v>0</v>
      </c>
      <c r="I171" s="18">
        <v>50.1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x14ac:dyDescent="0.25">
      <c r="A172" s="17" t="s">
        <v>651</v>
      </c>
      <c r="B172" s="27" t="s">
        <v>654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x14ac:dyDescent="0.25">
      <c r="A173" s="17" t="s">
        <v>651</v>
      </c>
      <c r="B173" s="27" t="s">
        <v>655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x14ac:dyDescent="0.25">
      <c r="A174" s="17" t="s">
        <v>651</v>
      </c>
      <c r="B174" s="29" t="s">
        <v>656</v>
      </c>
      <c r="C174" s="30">
        <v>5.0100000000000007</v>
      </c>
      <c r="D174" s="30">
        <v>7.5149999999999997</v>
      </c>
      <c r="E174" s="30">
        <v>10.020000000000001</v>
      </c>
      <c r="F174" s="30">
        <v>15.03</v>
      </c>
      <c r="G174" s="30">
        <v>12.525</v>
      </c>
      <c r="H174" s="30">
        <v>0</v>
      </c>
      <c r="I174" s="30">
        <v>50.1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x14ac:dyDescent="0.25">
      <c r="A175" s="17" t="s">
        <v>651</v>
      </c>
      <c r="B175" s="25" t="s">
        <v>60</v>
      </c>
      <c r="C175" s="26">
        <v>649.7136363636364</v>
      </c>
      <c r="D175" s="26">
        <v>614.91363636363633</v>
      </c>
      <c r="E175" s="26">
        <v>56.36363636363636</v>
      </c>
      <c r="F175" s="26">
        <v>11.363636363636363</v>
      </c>
      <c r="G175" s="26">
        <v>11.363636363636363</v>
      </c>
      <c r="H175" s="26">
        <v>11.363636363636363</v>
      </c>
      <c r="I175" s="26">
        <v>1355.0818181818174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30" x14ac:dyDescent="0.25">
      <c r="A176" s="17">
        <v>41</v>
      </c>
      <c r="B176" s="19" t="s">
        <v>59</v>
      </c>
      <c r="C176" s="18">
        <v>0</v>
      </c>
      <c r="D176" s="18">
        <v>0.3</v>
      </c>
      <c r="E176" s="18">
        <v>0</v>
      </c>
      <c r="F176" s="18">
        <v>0</v>
      </c>
      <c r="G176" s="18">
        <v>0</v>
      </c>
      <c r="H176" s="18">
        <v>0</v>
      </c>
      <c r="I176" s="18">
        <v>0.3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x14ac:dyDescent="0.25">
      <c r="A177" s="17" t="s">
        <v>651</v>
      </c>
      <c r="B177" s="27" t="s">
        <v>654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x14ac:dyDescent="0.25">
      <c r="A178" s="17" t="s">
        <v>651</v>
      </c>
      <c r="B178" s="27" t="s">
        <v>655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x14ac:dyDescent="0.25">
      <c r="A179" s="17" t="s">
        <v>651</v>
      </c>
      <c r="B179" s="29" t="s">
        <v>656</v>
      </c>
      <c r="C179" s="30">
        <v>0</v>
      </c>
      <c r="D179" s="30">
        <v>0.3</v>
      </c>
      <c r="E179" s="30">
        <v>0</v>
      </c>
      <c r="F179" s="30">
        <v>0</v>
      </c>
      <c r="G179" s="30">
        <v>0</v>
      </c>
      <c r="H179" s="30">
        <v>0</v>
      </c>
      <c r="I179" s="30">
        <v>0.3</v>
      </c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45" x14ac:dyDescent="0.25">
      <c r="A180" s="17">
        <v>42</v>
      </c>
      <c r="B180" s="19" t="s">
        <v>84</v>
      </c>
      <c r="C180" s="18">
        <v>6</v>
      </c>
      <c r="D180" s="18">
        <v>12</v>
      </c>
      <c r="E180" s="18">
        <v>12</v>
      </c>
      <c r="F180" s="18">
        <v>0</v>
      </c>
      <c r="G180" s="18">
        <v>0</v>
      </c>
      <c r="H180" s="18">
        <v>0</v>
      </c>
      <c r="I180" s="18">
        <v>30</v>
      </c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x14ac:dyDescent="0.25">
      <c r="A181" s="17" t="s">
        <v>651</v>
      </c>
      <c r="B181" s="27" t="s">
        <v>654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x14ac:dyDescent="0.25">
      <c r="A182" s="17" t="s">
        <v>651</v>
      </c>
      <c r="B182" s="27" t="s">
        <v>655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x14ac:dyDescent="0.25">
      <c r="A183" s="17" t="s">
        <v>651</v>
      </c>
      <c r="B183" s="29" t="s">
        <v>656</v>
      </c>
      <c r="C183" s="30">
        <v>6</v>
      </c>
      <c r="D183" s="30">
        <v>12</v>
      </c>
      <c r="E183" s="30">
        <v>12</v>
      </c>
      <c r="F183" s="30">
        <v>0</v>
      </c>
      <c r="G183" s="30">
        <v>0</v>
      </c>
      <c r="H183" s="30">
        <v>0</v>
      </c>
      <c r="I183" s="30">
        <v>30</v>
      </c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30" x14ac:dyDescent="0.25">
      <c r="A184" s="17">
        <v>43</v>
      </c>
      <c r="B184" s="19" t="s">
        <v>116</v>
      </c>
      <c r="C184" s="18">
        <v>15</v>
      </c>
      <c r="D184" s="18">
        <v>0</v>
      </c>
      <c r="E184" s="18">
        <v>0</v>
      </c>
      <c r="F184" s="18">
        <v>0</v>
      </c>
      <c r="G184" s="18">
        <v>0</v>
      </c>
      <c r="H184" s="18">
        <v>0</v>
      </c>
      <c r="I184" s="18">
        <v>15</v>
      </c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x14ac:dyDescent="0.25">
      <c r="A185" s="17" t="s">
        <v>651</v>
      </c>
      <c r="B185" s="27" t="s">
        <v>654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x14ac:dyDescent="0.25">
      <c r="A186" s="17" t="s">
        <v>651</v>
      </c>
      <c r="B186" s="27" t="s">
        <v>655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x14ac:dyDescent="0.25">
      <c r="A187" s="17" t="s">
        <v>651</v>
      </c>
      <c r="B187" s="29" t="s">
        <v>656</v>
      </c>
      <c r="C187" s="30">
        <v>15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15</v>
      </c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30" x14ac:dyDescent="0.25">
      <c r="A188" s="17">
        <v>44</v>
      </c>
      <c r="B188" s="19" t="s">
        <v>127</v>
      </c>
      <c r="C188" s="18">
        <v>31.35</v>
      </c>
      <c r="D188" s="18">
        <v>41.25</v>
      </c>
      <c r="E188" s="18">
        <v>33</v>
      </c>
      <c r="F188" s="18">
        <v>0</v>
      </c>
      <c r="G188" s="18">
        <v>0</v>
      </c>
      <c r="H188" s="18">
        <v>0</v>
      </c>
      <c r="I188" s="18">
        <v>105.6</v>
      </c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x14ac:dyDescent="0.25">
      <c r="A189" s="17" t="s">
        <v>651</v>
      </c>
      <c r="B189" s="27" t="s">
        <v>654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x14ac:dyDescent="0.25">
      <c r="A190" s="17" t="s">
        <v>651</v>
      </c>
      <c r="B190" s="27" t="s">
        <v>655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x14ac:dyDescent="0.25">
      <c r="A191" s="17" t="s">
        <v>651</v>
      </c>
      <c r="B191" s="29" t="s">
        <v>656</v>
      </c>
      <c r="C191" s="30">
        <v>31.35</v>
      </c>
      <c r="D191" s="30">
        <v>41.25</v>
      </c>
      <c r="E191" s="30">
        <v>33</v>
      </c>
      <c r="F191" s="30">
        <v>0</v>
      </c>
      <c r="G191" s="30">
        <v>0</v>
      </c>
      <c r="H191" s="30">
        <v>0</v>
      </c>
      <c r="I191" s="30">
        <v>105.6</v>
      </c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30" x14ac:dyDescent="0.25">
      <c r="A192" s="17">
        <v>45</v>
      </c>
      <c r="B192" s="19" t="s">
        <v>129</v>
      </c>
      <c r="C192" s="18">
        <v>46</v>
      </c>
      <c r="D192" s="18">
        <v>10</v>
      </c>
      <c r="E192" s="18">
        <v>0</v>
      </c>
      <c r="F192" s="18">
        <v>0</v>
      </c>
      <c r="G192" s="18">
        <v>0</v>
      </c>
      <c r="H192" s="18">
        <v>0</v>
      </c>
      <c r="I192" s="18">
        <v>56</v>
      </c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x14ac:dyDescent="0.25">
      <c r="A193" s="17" t="s">
        <v>651</v>
      </c>
      <c r="B193" s="27" t="s">
        <v>654</v>
      </c>
      <c r="C193" s="28">
        <v>23</v>
      </c>
      <c r="D193" s="28">
        <v>5</v>
      </c>
      <c r="E193" s="28">
        <v>0</v>
      </c>
      <c r="F193" s="28">
        <v>0</v>
      </c>
      <c r="G193" s="28">
        <v>0</v>
      </c>
      <c r="H193" s="28">
        <v>0</v>
      </c>
      <c r="I193" s="28">
        <v>28</v>
      </c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x14ac:dyDescent="0.25">
      <c r="A194" s="17" t="s">
        <v>651</v>
      </c>
      <c r="B194" s="27" t="s">
        <v>655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x14ac:dyDescent="0.25">
      <c r="A195" s="17" t="s">
        <v>651</v>
      </c>
      <c r="B195" s="29" t="s">
        <v>656</v>
      </c>
      <c r="C195" s="30">
        <v>23</v>
      </c>
      <c r="D195" s="30">
        <v>5</v>
      </c>
      <c r="E195" s="30">
        <v>0</v>
      </c>
      <c r="F195" s="30">
        <v>0</v>
      </c>
      <c r="G195" s="30">
        <v>0</v>
      </c>
      <c r="H195" s="30">
        <v>0</v>
      </c>
      <c r="I195" s="30">
        <v>28</v>
      </c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45" x14ac:dyDescent="0.25">
      <c r="A196" s="17">
        <v>46</v>
      </c>
      <c r="B196" s="19" t="s">
        <v>169</v>
      </c>
      <c r="C196" s="18">
        <v>540</v>
      </c>
      <c r="D196" s="18">
        <v>540</v>
      </c>
      <c r="E196" s="18">
        <v>0</v>
      </c>
      <c r="F196" s="18">
        <v>0</v>
      </c>
      <c r="G196" s="18">
        <v>0</v>
      </c>
      <c r="H196" s="18">
        <v>0</v>
      </c>
      <c r="I196" s="18">
        <v>1080</v>
      </c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x14ac:dyDescent="0.25">
      <c r="A197" s="17" t="s">
        <v>651</v>
      </c>
      <c r="B197" s="27" t="s">
        <v>654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x14ac:dyDescent="0.25">
      <c r="A198" s="17" t="s">
        <v>651</v>
      </c>
      <c r="B198" s="27" t="s">
        <v>655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x14ac:dyDescent="0.25">
      <c r="A199" s="17" t="s">
        <v>651</v>
      </c>
      <c r="B199" s="29" t="s">
        <v>656</v>
      </c>
      <c r="C199" s="30">
        <v>540</v>
      </c>
      <c r="D199" s="30">
        <v>540</v>
      </c>
      <c r="E199" s="30">
        <v>0</v>
      </c>
      <c r="F199" s="30">
        <v>0</v>
      </c>
      <c r="G199" s="30">
        <v>0</v>
      </c>
      <c r="H199" s="30">
        <v>0</v>
      </c>
      <c r="I199" s="30">
        <v>1080</v>
      </c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45" x14ac:dyDescent="0.25">
      <c r="A200" s="17">
        <v>47</v>
      </c>
      <c r="B200" s="19" t="s">
        <v>204</v>
      </c>
      <c r="C200" s="18">
        <v>11.363636363636363</v>
      </c>
      <c r="D200" s="18">
        <v>11.363636363636363</v>
      </c>
      <c r="E200" s="18">
        <v>11.363636363636363</v>
      </c>
      <c r="F200" s="18">
        <v>11.363636363636363</v>
      </c>
      <c r="G200" s="18">
        <v>11.363636363636363</v>
      </c>
      <c r="H200" s="18">
        <v>11.363636363636363</v>
      </c>
      <c r="I200" s="18">
        <v>68.181818181818173</v>
      </c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x14ac:dyDescent="0.25">
      <c r="A201" s="17" t="s">
        <v>651</v>
      </c>
      <c r="B201" s="27" t="s">
        <v>654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x14ac:dyDescent="0.25">
      <c r="A202" s="17" t="s">
        <v>651</v>
      </c>
      <c r="B202" s="27" t="s">
        <v>655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x14ac:dyDescent="0.25">
      <c r="A203" s="17" t="s">
        <v>651</v>
      </c>
      <c r="B203" s="29" t="s">
        <v>656</v>
      </c>
      <c r="C203" s="30">
        <v>11.363636363636363</v>
      </c>
      <c r="D203" s="30">
        <v>11.363636363636363</v>
      </c>
      <c r="E203" s="30">
        <v>11.363636363636363</v>
      </c>
      <c r="F203" s="30">
        <v>11.363636363636363</v>
      </c>
      <c r="G203" s="30">
        <v>11.363636363636363</v>
      </c>
      <c r="H203" s="30">
        <v>11.363636363636363</v>
      </c>
      <c r="I203" s="30">
        <v>68.181818181818173</v>
      </c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x14ac:dyDescent="0.25">
      <c r="A204" s="17" t="s">
        <v>651</v>
      </c>
      <c r="B204" s="25" t="s">
        <v>125</v>
      </c>
      <c r="C204" s="26">
        <v>8.5500000000000007</v>
      </c>
      <c r="D204" s="26">
        <v>11.25</v>
      </c>
      <c r="E204" s="26">
        <v>9</v>
      </c>
      <c r="F204" s="26">
        <v>0</v>
      </c>
      <c r="G204" s="26">
        <v>0</v>
      </c>
      <c r="H204" s="26">
        <v>0</v>
      </c>
      <c r="I204" s="26">
        <v>28.8</v>
      </c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45" x14ac:dyDescent="0.25">
      <c r="A205" s="17">
        <v>48</v>
      </c>
      <c r="B205" s="19" t="s">
        <v>124</v>
      </c>
      <c r="C205" s="18">
        <v>8.5500000000000007</v>
      </c>
      <c r="D205" s="18">
        <v>11.25</v>
      </c>
      <c r="E205" s="18">
        <v>9</v>
      </c>
      <c r="F205" s="18">
        <v>0</v>
      </c>
      <c r="G205" s="18">
        <v>0</v>
      </c>
      <c r="H205" s="18">
        <v>0</v>
      </c>
      <c r="I205" s="18">
        <v>28.8</v>
      </c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x14ac:dyDescent="0.25">
      <c r="A206" s="17" t="s">
        <v>651</v>
      </c>
      <c r="B206" s="27" t="s">
        <v>654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x14ac:dyDescent="0.25">
      <c r="A207" s="17" t="s">
        <v>651</v>
      </c>
      <c r="B207" s="27" t="s">
        <v>655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x14ac:dyDescent="0.25">
      <c r="A208" s="17" t="s">
        <v>651</v>
      </c>
      <c r="B208" s="29" t="s">
        <v>656</v>
      </c>
      <c r="C208" s="30">
        <v>8.5500000000000007</v>
      </c>
      <c r="D208" s="30">
        <v>11.25</v>
      </c>
      <c r="E208" s="30">
        <v>9</v>
      </c>
      <c r="F208" s="30">
        <v>0</v>
      </c>
      <c r="G208" s="30">
        <v>0</v>
      </c>
      <c r="H208" s="30">
        <v>0</v>
      </c>
      <c r="I208" s="30">
        <v>28.8</v>
      </c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x14ac:dyDescent="0.25">
      <c r="A209" s="17" t="s">
        <v>651</v>
      </c>
      <c r="B209" s="25" t="s">
        <v>46</v>
      </c>
      <c r="C209" s="26">
        <v>598.20000000000005</v>
      </c>
      <c r="D209" s="26">
        <v>900.90000000000009</v>
      </c>
      <c r="E209" s="26">
        <v>930.2</v>
      </c>
      <c r="F209" s="26">
        <v>260</v>
      </c>
      <c r="G209" s="26">
        <v>17.2</v>
      </c>
      <c r="H209" s="26">
        <v>0</v>
      </c>
      <c r="I209" s="26">
        <v>2706.5</v>
      </c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30" x14ac:dyDescent="0.25">
      <c r="A210" s="17">
        <v>49</v>
      </c>
      <c r="B210" s="19" t="s">
        <v>45</v>
      </c>
      <c r="C210" s="18">
        <v>20</v>
      </c>
      <c r="D210" s="18">
        <v>50</v>
      </c>
      <c r="E210" s="18">
        <v>0</v>
      </c>
      <c r="F210" s="18">
        <v>0</v>
      </c>
      <c r="G210" s="18">
        <v>0</v>
      </c>
      <c r="H210" s="18">
        <v>0</v>
      </c>
      <c r="I210" s="18">
        <v>70</v>
      </c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x14ac:dyDescent="0.25">
      <c r="A211" s="17" t="s">
        <v>651</v>
      </c>
      <c r="B211" s="27" t="s">
        <v>654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x14ac:dyDescent="0.25">
      <c r="A212" s="17" t="s">
        <v>651</v>
      </c>
      <c r="B212" s="27" t="s">
        <v>655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x14ac:dyDescent="0.25">
      <c r="A213" s="17" t="s">
        <v>651</v>
      </c>
      <c r="B213" s="29" t="s">
        <v>656</v>
      </c>
      <c r="C213" s="30">
        <v>20</v>
      </c>
      <c r="D213" s="30">
        <v>50</v>
      </c>
      <c r="E213" s="30">
        <v>0</v>
      </c>
      <c r="F213" s="30">
        <v>0</v>
      </c>
      <c r="G213" s="30">
        <v>0</v>
      </c>
      <c r="H213" s="30">
        <v>0</v>
      </c>
      <c r="I213" s="30">
        <v>70</v>
      </c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30" x14ac:dyDescent="0.25">
      <c r="A214" s="17">
        <v>50</v>
      </c>
      <c r="B214" s="19" t="s">
        <v>670</v>
      </c>
      <c r="C214" s="18">
        <v>0</v>
      </c>
      <c r="D214" s="18">
        <v>0</v>
      </c>
      <c r="E214" s="18">
        <v>10</v>
      </c>
      <c r="F214" s="18">
        <v>90</v>
      </c>
      <c r="G214" s="18">
        <v>15</v>
      </c>
      <c r="H214" s="18">
        <v>0</v>
      </c>
      <c r="I214" s="18">
        <v>115</v>
      </c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x14ac:dyDescent="0.25">
      <c r="A215" s="17" t="s">
        <v>651</v>
      </c>
      <c r="B215" s="27" t="s">
        <v>654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x14ac:dyDescent="0.25">
      <c r="A216" s="17" t="s">
        <v>651</v>
      </c>
      <c r="B216" s="27" t="s">
        <v>655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x14ac:dyDescent="0.25">
      <c r="A217" s="17" t="s">
        <v>651</v>
      </c>
      <c r="B217" s="29" t="s">
        <v>656</v>
      </c>
      <c r="C217" s="30">
        <v>0</v>
      </c>
      <c r="D217" s="30">
        <v>0</v>
      </c>
      <c r="E217" s="30">
        <v>10</v>
      </c>
      <c r="F217" s="30">
        <v>90</v>
      </c>
      <c r="G217" s="30">
        <v>15</v>
      </c>
      <c r="H217" s="30">
        <v>0</v>
      </c>
      <c r="I217" s="30">
        <v>115</v>
      </c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45" x14ac:dyDescent="0.25">
      <c r="A218" s="17">
        <v>51</v>
      </c>
      <c r="B218" s="19" t="s">
        <v>52</v>
      </c>
      <c r="C218" s="18">
        <v>40.6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40.6</v>
      </c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x14ac:dyDescent="0.25">
      <c r="A219" s="17" t="s">
        <v>651</v>
      </c>
      <c r="B219" s="27" t="s">
        <v>654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x14ac:dyDescent="0.25">
      <c r="A220" s="17" t="s">
        <v>651</v>
      </c>
      <c r="B220" s="27" t="s">
        <v>655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x14ac:dyDescent="0.25">
      <c r="A221" s="17" t="s">
        <v>651</v>
      </c>
      <c r="B221" s="29" t="s">
        <v>656</v>
      </c>
      <c r="C221" s="30">
        <v>40.6</v>
      </c>
      <c r="D221" s="30">
        <v>0</v>
      </c>
      <c r="E221" s="30">
        <v>0</v>
      </c>
      <c r="F221" s="30">
        <v>0</v>
      </c>
      <c r="G221" s="30">
        <v>0</v>
      </c>
      <c r="H221" s="30">
        <v>0</v>
      </c>
      <c r="I221" s="30">
        <v>40.6</v>
      </c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30" x14ac:dyDescent="0.25">
      <c r="A222" s="17">
        <v>52</v>
      </c>
      <c r="B222" s="19" t="s">
        <v>161</v>
      </c>
      <c r="C222" s="18">
        <v>78</v>
      </c>
      <c r="D222" s="18">
        <v>0</v>
      </c>
      <c r="E222" s="18">
        <v>0</v>
      </c>
      <c r="F222" s="18">
        <v>0</v>
      </c>
      <c r="G222" s="18">
        <v>0</v>
      </c>
      <c r="H222" s="18">
        <v>0</v>
      </c>
      <c r="I222" s="18">
        <v>78</v>
      </c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x14ac:dyDescent="0.25">
      <c r="A223" s="17" t="s">
        <v>651</v>
      </c>
      <c r="B223" s="27" t="s">
        <v>654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x14ac:dyDescent="0.25">
      <c r="A224" s="17" t="s">
        <v>651</v>
      </c>
      <c r="B224" s="27" t="s">
        <v>655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x14ac:dyDescent="0.25">
      <c r="A225" s="17" t="s">
        <v>651</v>
      </c>
      <c r="B225" s="29" t="s">
        <v>656</v>
      </c>
      <c r="C225" s="30">
        <v>78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78</v>
      </c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30" x14ac:dyDescent="0.25">
      <c r="A226" s="17">
        <v>53</v>
      </c>
      <c r="B226" s="19" t="s">
        <v>200</v>
      </c>
      <c r="C226" s="18">
        <v>12</v>
      </c>
      <c r="D226" s="18">
        <v>0</v>
      </c>
      <c r="E226" s="18">
        <v>0</v>
      </c>
      <c r="F226" s="18">
        <v>0</v>
      </c>
      <c r="G226" s="18">
        <v>0</v>
      </c>
      <c r="H226" s="18">
        <v>0</v>
      </c>
      <c r="I226" s="18">
        <v>12</v>
      </c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x14ac:dyDescent="0.25">
      <c r="A227" s="17" t="s">
        <v>651</v>
      </c>
      <c r="B227" s="27" t="s">
        <v>654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x14ac:dyDescent="0.25">
      <c r="A228" s="17" t="s">
        <v>651</v>
      </c>
      <c r="B228" s="27" t="s">
        <v>655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x14ac:dyDescent="0.25">
      <c r="A229" s="17" t="s">
        <v>651</v>
      </c>
      <c r="B229" s="29" t="s">
        <v>656</v>
      </c>
      <c r="C229" s="30">
        <v>12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12</v>
      </c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30" x14ac:dyDescent="0.25">
      <c r="A230" s="17">
        <v>54</v>
      </c>
      <c r="B230" s="19" t="s">
        <v>209</v>
      </c>
      <c r="C230" s="18">
        <v>372.6</v>
      </c>
      <c r="D230" s="18">
        <v>745.2</v>
      </c>
      <c r="E230" s="18">
        <v>745.2</v>
      </c>
      <c r="F230" s="18">
        <v>0</v>
      </c>
      <c r="G230" s="18">
        <v>0</v>
      </c>
      <c r="H230" s="18">
        <v>0</v>
      </c>
      <c r="I230" s="18">
        <v>1863.0000000000002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x14ac:dyDescent="0.25">
      <c r="A231" s="17" t="s">
        <v>651</v>
      </c>
      <c r="B231" s="27" t="s">
        <v>654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x14ac:dyDescent="0.25">
      <c r="A232" s="17" t="s">
        <v>651</v>
      </c>
      <c r="B232" s="27" t="s">
        <v>655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x14ac:dyDescent="0.25">
      <c r="A233" s="17" t="s">
        <v>651</v>
      </c>
      <c r="B233" s="29" t="s">
        <v>656</v>
      </c>
      <c r="C233" s="30">
        <v>372.6</v>
      </c>
      <c r="D233" s="30">
        <v>745.2</v>
      </c>
      <c r="E233" s="30">
        <v>745.2</v>
      </c>
      <c r="F233" s="30">
        <v>0</v>
      </c>
      <c r="G233" s="30">
        <v>0</v>
      </c>
      <c r="H233" s="30">
        <v>0</v>
      </c>
      <c r="I233" s="30">
        <v>1863.0000000000002</v>
      </c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60" x14ac:dyDescent="0.25">
      <c r="A234" s="17">
        <v>55</v>
      </c>
      <c r="B234" s="19" t="s">
        <v>677</v>
      </c>
      <c r="C234" s="18">
        <v>0</v>
      </c>
      <c r="D234" s="18">
        <v>5.7</v>
      </c>
      <c r="E234" s="18">
        <v>0</v>
      </c>
      <c r="F234" s="18">
        <v>20</v>
      </c>
      <c r="G234" s="18">
        <v>2.2000000000000002</v>
      </c>
      <c r="H234" s="18">
        <v>0</v>
      </c>
      <c r="I234" s="18">
        <v>27.9</v>
      </c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x14ac:dyDescent="0.25">
      <c r="A235" s="17" t="s">
        <v>651</v>
      </c>
      <c r="B235" s="27" t="s">
        <v>654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x14ac:dyDescent="0.25">
      <c r="A236" s="17" t="s">
        <v>651</v>
      </c>
      <c r="B236" s="27" t="s">
        <v>655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x14ac:dyDescent="0.25">
      <c r="A237" s="17" t="s">
        <v>651</v>
      </c>
      <c r="B237" s="29" t="s">
        <v>656</v>
      </c>
      <c r="C237" s="30">
        <v>0</v>
      </c>
      <c r="D237" s="30">
        <v>5.7</v>
      </c>
      <c r="E237" s="30">
        <v>0</v>
      </c>
      <c r="F237" s="30">
        <v>20</v>
      </c>
      <c r="G237" s="30">
        <v>2.2000000000000002</v>
      </c>
      <c r="H237" s="30">
        <v>0</v>
      </c>
      <c r="I237" s="30">
        <v>27.9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45" x14ac:dyDescent="0.25">
      <c r="A238" s="17">
        <v>56</v>
      </c>
      <c r="B238" s="19" t="s">
        <v>221</v>
      </c>
      <c r="C238" s="18">
        <v>75</v>
      </c>
      <c r="D238" s="18">
        <v>100</v>
      </c>
      <c r="E238" s="18">
        <v>175</v>
      </c>
      <c r="F238" s="18">
        <v>150</v>
      </c>
      <c r="G238" s="18">
        <v>0</v>
      </c>
      <c r="H238" s="18">
        <v>0</v>
      </c>
      <c r="I238" s="18">
        <v>500</v>
      </c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x14ac:dyDescent="0.25">
      <c r="A239" s="17" t="s">
        <v>651</v>
      </c>
      <c r="B239" s="27" t="s">
        <v>654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x14ac:dyDescent="0.25">
      <c r="A240" s="17" t="s">
        <v>651</v>
      </c>
      <c r="B240" s="27" t="s">
        <v>655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x14ac:dyDescent="0.25">
      <c r="A241" s="17" t="s">
        <v>651</v>
      </c>
      <c r="B241" s="29" t="s">
        <v>656</v>
      </c>
      <c r="C241" s="30">
        <v>75</v>
      </c>
      <c r="D241" s="30">
        <v>100</v>
      </c>
      <c r="E241" s="30">
        <v>175</v>
      </c>
      <c r="F241" s="30">
        <v>150</v>
      </c>
      <c r="G241" s="30">
        <v>0</v>
      </c>
      <c r="H241" s="30">
        <v>0</v>
      </c>
      <c r="I241" s="30">
        <v>500</v>
      </c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x14ac:dyDescent="0.25">
      <c r="A242" s="17" t="s">
        <v>651</v>
      </c>
      <c r="B242" s="25" t="s">
        <v>38</v>
      </c>
      <c r="C242" s="26">
        <v>480.68</v>
      </c>
      <c r="D242" s="26">
        <v>729.4</v>
      </c>
      <c r="E242" s="26">
        <v>957.4</v>
      </c>
      <c r="F242" s="26">
        <v>3.8</v>
      </c>
      <c r="G242" s="26">
        <v>5</v>
      </c>
      <c r="H242" s="26">
        <v>4</v>
      </c>
      <c r="I242" s="26">
        <v>2180.2800000000007</v>
      </c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30" x14ac:dyDescent="0.25">
      <c r="A243" s="17">
        <v>57</v>
      </c>
      <c r="B243" s="19" t="s">
        <v>37</v>
      </c>
      <c r="C243" s="18">
        <v>19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19</v>
      </c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x14ac:dyDescent="0.25">
      <c r="A244" s="17" t="s">
        <v>651</v>
      </c>
      <c r="B244" s="27" t="s">
        <v>654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x14ac:dyDescent="0.25">
      <c r="A245" s="17" t="s">
        <v>651</v>
      </c>
      <c r="B245" s="27" t="s">
        <v>655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x14ac:dyDescent="0.25">
      <c r="A246" s="17" t="s">
        <v>651</v>
      </c>
      <c r="B246" s="29" t="s">
        <v>656</v>
      </c>
      <c r="C246" s="30">
        <v>19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19</v>
      </c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45" x14ac:dyDescent="0.25">
      <c r="A247" s="17">
        <v>58</v>
      </c>
      <c r="B247" s="19" t="s">
        <v>191</v>
      </c>
      <c r="C247" s="18">
        <v>9.8800000000000008</v>
      </c>
      <c r="D247" s="18">
        <v>13</v>
      </c>
      <c r="E247" s="18">
        <v>10.4</v>
      </c>
      <c r="F247" s="18">
        <v>0</v>
      </c>
      <c r="G247" s="18">
        <v>0</v>
      </c>
      <c r="H247" s="18">
        <v>0</v>
      </c>
      <c r="I247" s="18">
        <v>33.28</v>
      </c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x14ac:dyDescent="0.25">
      <c r="A248" s="17" t="s">
        <v>651</v>
      </c>
      <c r="B248" s="27" t="s">
        <v>654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x14ac:dyDescent="0.25">
      <c r="A249" s="17" t="s">
        <v>651</v>
      </c>
      <c r="B249" s="27" t="s">
        <v>655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x14ac:dyDescent="0.25">
      <c r="A250" s="17" t="s">
        <v>651</v>
      </c>
      <c r="B250" s="29" t="s">
        <v>656</v>
      </c>
      <c r="C250" s="30">
        <v>9.8800000000000008</v>
      </c>
      <c r="D250" s="30">
        <v>13</v>
      </c>
      <c r="E250" s="30">
        <v>10.4</v>
      </c>
      <c r="F250" s="30">
        <v>0</v>
      </c>
      <c r="G250" s="30">
        <v>0</v>
      </c>
      <c r="H250" s="30">
        <v>0</v>
      </c>
      <c r="I250" s="30">
        <v>33.28</v>
      </c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x14ac:dyDescent="0.25">
      <c r="A251" s="17">
        <v>59</v>
      </c>
      <c r="B251" s="19" t="s">
        <v>202</v>
      </c>
      <c r="C251" s="18">
        <v>1.7999999999999998</v>
      </c>
      <c r="D251" s="18">
        <v>2.4</v>
      </c>
      <c r="E251" s="18">
        <v>3</v>
      </c>
      <c r="F251" s="18">
        <v>3.8</v>
      </c>
      <c r="G251" s="18">
        <v>5</v>
      </c>
      <c r="H251" s="18">
        <v>4</v>
      </c>
      <c r="I251" s="18">
        <v>20</v>
      </c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x14ac:dyDescent="0.25">
      <c r="A252" s="17" t="s">
        <v>651</v>
      </c>
      <c r="B252" s="27" t="s">
        <v>654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x14ac:dyDescent="0.25">
      <c r="A253" s="17" t="s">
        <v>651</v>
      </c>
      <c r="B253" s="27" t="s">
        <v>655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x14ac:dyDescent="0.25">
      <c r="A254" s="17" t="s">
        <v>651</v>
      </c>
      <c r="B254" s="29" t="s">
        <v>656</v>
      </c>
      <c r="C254" s="30">
        <v>1.7999999999999998</v>
      </c>
      <c r="D254" s="30">
        <v>2.4</v>
      </c>
      <c r="E254" s="30">
        <v>3</v>
      </c>
      <c r="F254" s="30">
        <v>3.8</v>
      </c>
      <c r="G254" s="30">
        <v>5</v>
      </c>
      <c r="H254" s="30">
        <v>4</v>
      </c>
      <c r="I254" s="30">
        <v>20</v>
      </c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30" x14ac:dyDescent="0.25">
      <c r="A255" s="17">
        <v>60</v>
      </c>
      <c r="B255" s="19" t="s">
        <v>207</v>
      </c>
      <c r="C255" s="18">
        <v>450</v>
      </c>
      <c r="D255" s="18">
        <v>243</v>
      </c>
      <c r="E255" s="18">
        <v>0</v>
      </c>
      <c r="F255" s="18">
        <v>0</v>
      </c>
      <c r="G255" s="18">
        <v>0</v>
      </c>
      <c r="H255" s="18">
        <v>0</v>
      </c>
      <c r="I255" s="18">
        <v>693</v>
      </c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x14ac:dyDescent="0.25">
      <c r="A256" s="17" t="s">
        <v>651</v>
      </c>
      <c r="B256" s="27" t="s">
        <v>654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x14ac:dyDescent="0.25">
      <c r="A257" s="17" t="s">
        <v>651</v>
      </c>
      <c r="B257" s="27" t="s">
        <v>655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x14ac:dyDescent="0.25">
      <c r="A258" s="17" t="s">
        <v>651</v>
      </c>
      <c r="B258" s="29" t="s">
        <v>656</v>
      </c>
      <c r="C258" s="30">
        <v>450</v>
      </c>
      <c r="D258" s="30">
        <v>243</v>
      </c>
      <c r="E258" s="30">
        <v>0</v>
      </c>
      <c r="F258" s="30">
        <v>0</v>
      </c>
      <c r="G258" s="30">
        <v>0</v>
      </c>
      <c r="H258" s="30">
        <v>0</v>
      </c>
      <c r="I258" s="30">
        <v>693</v>
      </c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30" x14ac:dyDescent="0.25">
      <c r="A259" s="17">
        <v>61</v>
      </c>
      <c r="B259" s="19" t="s">
        <v>212</v>
      </c>
      <c r="C259" s="18">
        <v>0</v>
      </c>
      <c r="D259" s="18">
        <v>466</v>
      </c>
      <c r="E259" s="18">
        <v>934</v>
      </c>
      <c r="F259" s="18">
        <v>0</v>
      </c>
      <c r="G259" s="18">
        <v>0</v>
      </c>
      <c r="H259" s="18">
        <v>0</v>
      </c>
      <c r="I259" s="18">
        <v>1400</v>
      </c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x14ac:dyDescent="0.25">
      <c r="A260" s="17" t="s">
        <v>651</v>
      </c>
      <c r="B260" s="27" t="s">
        <v>654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x14ac:dyDescent="0.25">
      <c r="A261" s="17" t="s">
        <v>651</v>
      </c>
      <c r="B261" s="27" t="s">
        <v>655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x14ac:dyDescent="0.25">
      <c r="A262" s="17" t="s">
        <v>651</v>
      </c>
      <c r="B262" s="29" t="s">
        <v>656</v>
      </c>
      <c r="C262" s="30">
        <v>0</v>
      </c>
      <c r="D262" s="30">
        <v>466</v>
      </c>
      <c r="E262" s="30">
        <v>934</v>
      </c>
      <c r="F262" s="30">
        <v>0</v>
      </c>
      <c r="G262" s="30">
        <v>0</v>
      </c>
      <c r="H262" s="30">
        <v>0</v>
      </c>
      <c r="I262" s="30">
        <v>1400</v>
      </c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45" x14ac:dyDescent="0.25">
      <c r="A263" s="17">
        <v>62</v>
      </c>
      <c r="B263" s="19" t="s">
        <v>675</v>
      </c>
      <c r="C263" s="18">
        <v>0</v>
      </c>
      <c r="D263" s="18">
        <v>5</v>
      </c>
      <c r="E263" s="18">
        <v>10</v>
      </c>
      <c r="F263" s="18">
        <v>0</v>
      </c>
      <c r="G263" s="18">
        <v>0</v>
      </c>
      <c r="H263" s="18">
        <v>0</v>
      </c>
      <c r="I263" s="18">
        <v>15</v>
      </c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x14ac:dyDescent="0.25">
      <c r="A264" s="17" t="s">
        <v>651</v>
      </c>
      <c r="B264" s="27" t="s">
        <v>654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x14ac:dyDescent="0.25">
      <c r="A265" s="17" t="s">
        <v>651</v>
      </c>
      <c r="B265" s="27" t="s">
        <v>655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x14ac:dyDescent="0.25">
      <c r="A266" s="17" t="s">
        <v>651</v>
      </c>
      <c r="B266" s="29" t="s">
        <v>656</v>
      </c>
      <c r="C266" s="30">
        <v>0</v>
      </c>
      <c r="D266" s="30">
        <v>5</v>
      </c>
      <c r="E266" s="30">
        <v>10</v>
      </c>
      <c r="F266" s="30">
        <v>0</v>
      </c>
      <c r="G266" s="30">
        <v>0</v>
      </c>
      <c r="H266" s="30">
        <v>0</v>
      </c>
      <c r="I266" s="30">
        <v>15</v>
      </c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x14ac:dyDescent="0.25">
      <c r="A267" s="17" t="s">
        <v>651</v>
      </c>
      <c r="B267" s="25" t="s">
        <v>167</v>
      </c>
      <c r="C267" s="26">
        <v>527.4</v>
      </c>
      <c r="D267" s="26">
        <v>703.19999999999993</v>
      </c>
      <c r="E267" s="26">
        <v>879</v>
      </c>
      <c r="F267" s="26">
        <v>1113.4000000000001</v>
      </c>
      <c r="G267" s="26">
        <v>1465</v>
      </c>
      <c r="H267" s="26">
        <v>1172</v>
      </c>
      <c r="I267" s="26">
        <v>5860</v>
      </c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45" x14ac:dyDescent="0.25">
      <c r="A268" s="17">
        <v>63</v>
      </c>
      <c r="B268" s="19" t="s">
        <v>166</v>
      </c>
      <c r="C268" s="18">
        <v>527.4</v>
      </c>
      <c r="D268" s="18">
        <v>703.19999999999993</v>
      </c>
      <c r="E268" s="18">
        <v>879</v>
      </c>
      <c r="F268" s="18">
        <v>1113.4000000000001</v>
      </c>
      <c r="G268" s="18">
        <v>1465</v>
      </c>
      <c r="H268" s="18">
        <v>1172</v>
      </c>
      <c r="I268" s="18">
        <v>5860</v>
      </c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x14ac:dyDescent="0.25">
      <c r="A269" s="17" t="s">
        <v>651</v>
      </c>
      <c r="B269" s="27" t="s">
        <v>654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x14ac:dyDescent="0.25">
      <c r="A270" s="17" t="s">
        <v>651</v>
      </c>
      <c r="B270" s="27" t="s">
        <v>655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x14ac:dyDescent="0.25">
      <c r="A271" s="17" t="s">
        <v>651</v>
      </c>
      <c r="B271" s="29" t="s">
        <v>656</v>
      </c>
      <c r="C271" s="30">
        <v>527.4</v>
      </c>
      <c r="D271" s="30">
        <v>703.19999999999993</v>
      </c>
      <c r="E271" s="30">
        <v>879</v>
      </c>
      <c r="F271" s="30">
        <v>1113.4000000000001</v>
      </c>
      <c r="G271" s="30">
        <v>1465</v>
      </c>
      <c r="H271" s="30">
        <v>1172</v>
      </c>
      <c r="I271" s="30">
        <v>5860</v>
      </c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x14ac:dyDescent="0.25">
      <c r="A272" s="17" t="s">
        <v>651</v>
      </c>
      <c r="B272" s="25" t="s">
        <v>19</v>
      </c>
      <c r="C272" s="26">
        <v>4929</v>
      </c>
      <c r="D272" s="26">
        <v>1553.9</v>
      </c>
      <c r="E272" s="26">
        <v>1629.2999999999997</v>
      </c>
      <c r="F272" s="26">
        <v>2103.6999999999998</v>
      </c>
      <c r="G272" s="26">
        <v>1224.2</v>
      </c>
      <c r="H272" s="26">
        <v>100</v>
      </c>
      <c r="I272" s="26">
        <v>11540.100000000002</v>
      </c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x14ac:dyDescent="0.25">
      <c r="A273" s="17">
        <v>64</v>
      </c>
      <c r="B273" s="19" t="s">
        <v>661</v>
      </c>
      <c r="C273" s="18">
        <v>69.900000000000006</v>
      </c>
      <c r="D273" s="18">
        <v>57.2</v>
      </c>
      <c r="E273" s="18">
        <v>0</v>
      </c>
      <c r="F273" s="18">
        <v>0</v>
      </c>
      <c r="G273" s="18">
        <v>0</v>
      </c>
      <c r="H273" s="18">
        <v>0</v>
      </c>
      <c r="I273" s="18">
        <v>127.10000000000001</v>
      </c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x14ac:dyDescent="0.25">
      <c r="A274" s="17" t="s">
        <v>651</v>
      </c>
      <c r="B274" s="27" t="s">
        <v>654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x14ac:dyDescent="0.25">
      <c r="A275" s="17" t="s">
        <v>651</v>
      </c>
      <c r="B275" s="27" t="s">
        <v>655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x14ac:dyDescent="0.25">
      <c r="A276" s="17" t="s">
        <v>651</v>
      </c>
      <c r="B276" s="29" t="s">
        <v>656</v>
      </c>
      <c r="C276" s="30">
        <v>69.900000000000006</v>
      </c>
      <c r="D276" s="30">
        <v>57.2</v>
      </c>
      <c r="E276" s="30">
        <v>0</v>
      </c>
      <c r="F276" s="30">
        <v>0</v>
      </c>
      <c r="G276" s="30">
        <v>0</v>
      </c>
      <c r="H276" s="30">
        <v>0</v>
      </c>
      <c r="I276" s="30">
        <v>127.10000000000001</v>
      </c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45" x14ac:dyDescent="0.25">
      <c r="A277" s="17">
        <v>65</v>
      </c>
      <c r="B277" s="19" t="s">
        <v>18</v>
      </c>
      <c r="C277" s="18">
        <v>102.6</v>
      </c>
      <c r="D277" s="18">
        <v>32.700000000000003</v>
      </c>
      <c r="E277" s="18">
        <v>347.6</v>
      </c>
      <c r="F277" s="18">
        <v>202.1</v>
      </c>
      <c r="G277" s="18">
        <v>472.2</v>
      </c>
      <c r="H277" s="18">
        <v>0</v>
      </c>
      <c r="I277" s="18">
        <v>1157.2</v>
      </c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x14ac:dyDescent="0.25">
      <c r="A278" s="17" t="s">
        <v>651</v>
      </c>
      <c r="B278" s="27" t="s">
        <v>654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x14ac:dyDescent="0.25">
      <c r="A279" s="17" t="s">
        <v>651</v>
      </c>
      <c r="B279" s="27" t="s">
        <v>655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x14ac:dyDescent="0.25">
      <c r="A280" s="17" t="s">
        <v>651</v>
      </c>
      <c r="B280" s="29" t="s">
        <v>656</v>
      </c>
      <c r="C280" s="30">
        <v>102.6</v>
      </c>
      <c r="D280" s="30">
        <v>32.700000000000003</v>
      </c>
      <c r="E280" s="30">
        <v>347.6</v>
      </c>
      <c r="F280" s="30">
        <v>202.1</v>
      </c>
      <c r="G280" s="30">
        <v>472.2</v>
      </c>
      <c r="H280" s="30">
        <v>0</v>
      </c>
      <c r="I280" s="30">
        <v>1157.2</v>
      </c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30" x14ac:dyDescent="0.25">
      <c r="A281" s="17">
        <v>66</v>
      </c>
      <c r="B281" s="19" t="s">
        <v>665</v>
      </c>
      <c r="C281" s="18">
        <v>0</v>
      </c>
      <c r="D281" s="18">
        <v>0</v>
      </c>
      <c r="E281" s="18">
        <v>37.6</v>
      </c>
      <c r="F281" s="18">
        <v>101.6</v>
      </c>
      <c r="G281" s="18">
        <v>0</v>
      </c>
      <c r="H281" s="18">
        <v>0</v>
      </c>
      <c r="I281" s="18">
        <v>139.19999999999999</v>
      </c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x14ac:dyDescent="0.25">
      <c r="A282" s="17" t="s">
        <v>651</v>
      </c>
      <c r="B282" s="27" t="s">
        <v>654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x14ac:dyDescent="0.25">
      <c r="A283" s="17" t="s">
        <v>651</v>
      </c>
      <c r="B283" s="27" t="s">
        <v>655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x14ac:dyDescent="0.25">
      <c r="A284" s="17" t="s">
        <v>651</v>
      </c>
      <c r="B284" s="29" t="s">
        <v>656</v>
      </c>
      <c r="C284" s="30">
        <v>0</v>
      </c>
      <c r="D284" s="30">
        <v>0</v>
      </c>
      <c r="E284" s="30">
        <v>37.6</v>
      </c>
      <c r="F284" s="30">
        <v>101.6</v>
      </c>
      <c r="G284" s="30">
        <v>0</v>
      </c>
      <c r="H284" s="30">
        <v>0</v>
      </c>
      <c r="I284" s="30">
        <v>139.19999999999999</v>
      </c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30" x14ac:dyDescent="0.25">
      <c r="A285" s="17">
        <v>67</v>
      </c>
      <c r="B285" s="19" t="s">
        <v>668</v>
      </c>
      <c r="C285" s="18">
        <v>0</v>
      </c>
      <c r="D285" s="18">
        <v>45.8</v>
      </c>
      <c r="E285" s="18">
        <v>37.5</v>
      </c>
      <c r="F285" s="18">
        <v>0</v>
      </c>
      <c r="G285" s="18">
        <v>0</v>
      </c>
      <c r="H285" s="18">
        <v>0</v>
      </c>
      <c r="I285" s="18">
        <v>83.3</v>
      </c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x14ac:dyDescent="0.25">
      <c r="A286" s="17" t="s">
        <v>651</v>
      </c>
      <c r="B286" s="27" t="s">
        <v>654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x14ac:dyDescent="0.25">
      <c r="A287" s="17" t="s">
        <v>651</v>
      </c>
      <c r="B287" s="27" t="s">
        <v>655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x14ac:dyDescent="0.25">
      <c r="A288" s="17" t="s">
        <v>651</v>
      </c>
      <c r="B288" s="29" t="s">
        <v>656</v>
      </c>
      <c r="C288" s="30">
        <v>0</v>
      </c>
      <c r="D288" s="30">
        <v>45.8</v>
      </c>
      <c r="E288" s="30">
        <v>37.5</v>
      </c>
      <c r="F288" s="30">
        <v>0</v>
      </c>
      <c r="G288" s="30">
        <v>0</v>
      </c>
      <c r="H288" s="30">
        <v>0</v>
      </c>
      <c r="I288" s="30">
        <v>83.3</v>
      </c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30" x14ac:dyDescent="0.25">
      <c r="A289" s="17">
        <v>68</v>
      </c>
      <c r="B289" s="19" t="s">
        <v>40</v>
      </c>
      <c r="C289" s="18">
        <v>170</v>
      </c>
      <c r="D289" s="18">
        <v>80</v>
      </c>
      <c r="E289" s="18">
        <v>0</v>
      </c>
      <c r="F289" s="18">
        <v>0</v>
      </c>
      <c r="G289" s="18">
        <v>0</v>
      </c>
      <c r="H289" s="18">
        <v>0</v>
      </c>
      <c r="I289" s="18">
        <v>250</v>
      </c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x14ac:dyDescent="0.25">
      <c r="A290" s="17" t="s">
        <v>651</v>
      </c>
      <c r="B290" s="27" t="s">
        <v>654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x14ac:dyDescent="0.25">
      <c r="A291" s="17" t="s">
        <v>651</v>
      </c>
      <c r="B291" s="27" t="s">
        <v>655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x14ac:dyDescent="0.25">
      <c r="A292" s="17" t="s">
        <v>651</v>
      </c>
      <c r="B292" s="29" t="s">
        <v>656</v>
      </c>
      <c r="C292" s="30">
        <v>170</v>
      </c>
      <c r="D292" s="30">
        <v>80</v>
      </c>
      <c r="E292" s="30">
        <v>0</v>
      </c>
      <c r="F292" s="30">
        <v>0</v>
      </c>
      <c r="G292" s="30">
        <v>0</v>
      </c>
      <c r="H292" s="30">
        <v>0</v>
      </c>
      <c r="I292" s="30">
        <v>250</v>
      </c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30" x14ac:dyDescent="0.25">
      <c r="A293" s="17">
        <v>69</v>
      </c>
      <c r="B293" s="19" t="s">
        <v>57</v>
      </c>
      <c r="C293" s="18">
        <v>40</v>
      </c>
      <c r="D293" s="18">
        <v>0</v>
      </c>
      <c r="E293" s="18">
        <v>0</v>
      </c>
      <c r="F293" s="18">
        <v>0</v>
      </c>
      <c r="G293" s="18">
        <v>0</v>
      </c>
      <c r="H293" s="18">
        <v>0</v>
      </c>
      <c r="I293" s="18">
        <v>40</v>
      </c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x14ac:dyDescent="0.25">
      <c r="A294" s="17" t="s">
        <v>651</v>
      </c>
      <c r="B294" s="27" t="s">
        <v>654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x14ac:dyDescent="0.25">
      <c r="A295" s="17" t="s">
        <v>651</v>
      </c>
      <c r="B295" s="27" t="s">
        <v>655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x14ac:dyDescent="0.25">
      <c r="A296" s="17" t="s">
        <v>651</v>
      </c>
      <c r="B296" s="29" t="s">
        <v>656</v>
      </c>
      <c r="C296" s="30">
        <v>40</v>
      </c>
      <c r="D296" s="30">
        <v>0</v>
      </c>
      <c r="E296" s="30">
        <v>0</v>
      </c>
      <c r="F296" s="30">
        <v>0</v>
      </c>
      <c r="G296" s="30">
        <v>0</v>
      </c>
      <c r="H296" s="30">
        <v>0</v>
      </c>
      <c r="I296" s="30">
        <v>40</v>
      </c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30" x14ac:dyDescent="0.25">
      <c r="A297" s="17">
        <v>70</v>
      </c>
      <c r="B297" s="19" t="s">
        <v>86</v>
      </c>
      <c r="C297" s="18">
        <v>39.200000000000003</v>
      </c>
      <c r="D297" s="18">
        <v>0</v>
      </c>
      <c r="E297" s="18">
        <v>0</v>
      </c>
      <c r="F297" s="18">
        <v>0</v>
      </c>
      <c r="G297" s="18">
        <v>0</v>
      </c>
      <c r="H297" s="18">
        <v>0</v>
      </c>
      <c r="I297" s="18">
        <v>39.200000000000003</v>
      </c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x14ac:dyDescent="0.25">
      <c r="A298" s="17" t="s">
        <v>651</v>
      </c>
      <c r="B298" s="27" t="s">
        <v>654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x14ac:dyDescent="0.25">
      <c r="A299" s="17" t="s">
        <v>651</v>
      </c>
      <c r="B299" s="27" t="s">
        <v>655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x14ac:dyDescent="0.25">
      <c r="A300" s="17" t="s">
        <v>651</v>
      </c>
      <c r="B300" s="29" t="s">
        <v>656</v>
      </c>
      <c r="C300" s="30">
        <v>39.200000000000003</v>
      </c>
      <c r="D300" s="30">
        <v>0</v>
      </c>
      <c r="E300" s="30">
        <v>0</v>
      </c>
      <c r="F300" s="30">
        <v>0</v>
      </c>
      <c r="G300" s="30">
        <v>0</v>
      </c>
      <c r="H300" s="30">
        <v>0</v>
      </c>
      <c r="I300" s="30">
        <v>39.200000000000003</v>
      </c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30" x14ac:dyDescent="0.25">
      <c r="A301" s="17">
        <v>71</v>
      </c>
      <c r="B301" s="19" t="s">
        <v>89</v>
      </c>
      <c r="C301" s="18">
        <v>0</v>
      </c>
      <c r="D301" s="18">
        <v>235.1</v>
      </c>
      <c r="E301" s="18">
        <v>0</v>
      </c>
      <c r="F301" s="18">
        <v>0</v>
      </c>
      <c r="G301" s="18">
        <v>0</v>
      </c>
      <c r="H301" s="18">
        <v>0</v>
      </c>
      <c r="I301" s="18">
        <v>235.1</v>
      </c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x14ac:dyDescent="0.25">
      <c r="A302" s="17" t="s">
        <v>651</v>
      </c>
      <c r="B302" s="27" t="s">
        <v>654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x14ac:dyDescent="0.25">
      <c r="A303" s="17" t="s">
        <v>651</v>
      </c>
      <c r="B303" s="27" t="s">
        <v>655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x14ac:dyDescent="0.25">
      <c r="A304" s="17" t="s">
        <v>651</v>
      </c>
      <c r="B304" s="29" t="s">
        <v>656</v>
      </c>
      <c r="C304" s="30">
        <v>0</v>
      </c>
      <c r="D304" s="30">
        <v>235.1</v>
      </c>
      <c r="E304" s="30">
        <v>0</v>
      </c>
      <c r="F304" s="30">
        <v>0</v>
      </c>
      <c r="G304" s="30">
        <v>0</v>
      </c>
      <c r="H304" s="30">
        <v>0</v>
      </c>
      <c r="I304" s="30">
        <v>235.1</v>
      </c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30" x14ac:dyDescent="0.25">
      <c r="A305" s="17">
        <v>72</v>
      </c>
      <c r="B305" s="19" t="s">
        <v>107</v>
      </c>
      <c r="C305" s="18">
        <v>15</v>
      </c>
      <c r="D305" s="18">
        <v>15</v>
      </c>
      <c r="E305" s="18">
        <v>15</v>
      </c>
      <c r="F305" s="18">
        <v>0</v>
      </c>
      <c r="G305" s="18">
        <v>0</v>
      </c>
      <c r="H305" s="18">
        <v>0</v>
      </c>
      <c r="I305" s="18">
        <v>45</v>
      </c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x14ac:dyDescent="0.25">
      <c r="A306" s="17" t="s">
        <v>651</v>
      </c>
      <c r="B306" s="27" t="s">
        <v>654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x14ac:dyDescent="0.25">
      <c r="A307" s="17" t="s">
        <v>651</v>
      </c>
      <c r="B307" s="27" t="s">
        <v>655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x14ac:dyDescent="0.25">
      <c r="A308" s="17" t="s">
        <v>651</v>
      </c>
      <c r="B308" s="29" t="s">
        <v>656</v>
      </c>
      <c r="C308" s="30">
        <v>15</v>
      </c>
      <c r="D308" s="30">
        <v>15</v>
      </c>
      <c r="E308" s="30">
        <v>15</v>
      </c>
      <c r="F308" s="30">
        <v>0</v>
      </c>
      <c r="G308" s="30">
        <v>0</v>
      </c>
      <c r="H308" s="30">
        <v>0</v>
      </c>
      <c r="I308" s="30">
        <v>45</v>
      </c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45" x14ac:dyDescent="0.25">
      <c r="A309" s="17">
        <v>73</v>
      </c>
      <c r="B309" s="19" t="s">
        <v>133</v>
      </c>
      <c r="C309" s="18">
        <v>20</v>
      </c>
      <c r="D309" s="18">
        <v>40</v>
      </c>
      <c r="E309" s="18">
        <v>0</v>
      </c>
      <c r="F309" s="18">
        <v>0</v>
      </c>
      <c r="G309" s="18">
        <v>0</v>
      </c>
      <c r="H309" s="18">
        <v>0</v>
      </c>
      <c r="I309" s="18">
        <v>60</v>
      </c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x14ac:dyDescent="0.25">
      <c r="A310" s="17" t="s">
        <v>651</v>
      </c>
      <c r="B310" s="27" t="s">
        <v>654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x14ac:dyDescent="0.25">
      <c r="A311" s="17" t="s">
        <v>651</v>
      </c>
      <c r="B311" s="27" t="s">
        <v>655</v>
      </c>
      <c r="C311" s="28"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x14ac:dyDescent="0.25">
      <c r="A312" s="17" t="s">
        <v>651</v>
      </c>
      <c r="B312" s="29" t="s">
        <v>656</v>
      </c>
      <c r="C312" s="30">
        <v>20</v>
      </c>
      <c r="D312" s="30">
        <v>40</v>
      </c>
      <c r="E312" s="30">
        <v>0</v>
      </c>
      <c r="F312" s="30">
        <v>0</v>
      </c>
      <c r="G312" s="30">
        <v>0</v>
      </c>
      <c r="H312" s="30">
        <v>0</v>
      </c>
      <c r="I312" s="30">
        <v>60</v>
      </c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30" x14ac:dyDescent="0.25">
      <c r="A313" s="17">
        <v>74</v>
      </c>
      <c r="B313" s="19" t="s">
        <v>673</v>
      </c>
      <c r="C313" s="18">
        <v>0</v>
      </c>
      <c r="D313" s="18">
        <v>346</v>
      </c>
      <c r="E313" s="18">
        <v>900</v>
      </c>
      <c r="F313" s="18">
        <v>1500</v>
      </c>
      <c r="G313" s="18">
        <v>0</v>
      </c>
      <c r="H313" s="18">
        <v>0</v>
      </c>
      <c r="I313" s="18">
        <v>2746</v>
      </c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x14ac:dyDescent="0.25">
      <c r="A314" s="17" t="s">
        <v>651</v>
      </c>
      <c r="B314" s="27" t="s">
        <v>654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x14ac:dyDescent="0.25">
      <c r="A315" s="17" t="s">
        <v>651</v>
      </c>
      <c r="B315" s="27" t="s">
        <v>655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x14ac:dyDescent="0.25">
      <c r="A316" s="17" t="s">
        <v>651</v>
      </c>
      <c r="B316" s="29" t="s">
        <v>656</v>
      </c>
      <c r="C316" s="30">
        <v>0</v>
      </c>
      <c r="D316" s="30">
        <v>346</v>
      </c>
      <c r="E316" s="30">
        <v>900</v>
      </c>
      <c r="F316" s="30">
        <v>1500</v>
      </c>
      <c r="G316" s="30">
        <v>0</v>
      </c>
      <c r="H316" s="30">
        <v>0</v>
      </c>
      <c r="I316" s="30">
        <v>2746</v>
      </c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30" x14ac:dyDescent="0.25">
      <c r="A317" s="17">
        <v>75</v>
      </c>
      <c r="B317" s="19" t="s">
        <v>163</v>
      </c>
      <c r="C317" s="18">
        <v>0</v>
      </c>
      <c r="D317" s="18">
        <v>0</v>
      </c>
      <c r="E317" s="18">
        <v>50</v>
      </c>
      <c r="F317" s="18">
        <v>100</v>
      </c>
      <c r="G317" s="18">
        <v>100</v>
      </c>
      <c r="H317" s="18">
        <v>100</v>
      </c>
      <c r="I317" s="18">
        <v>350</v>
      </c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x14ac:dyDescent="0.25">
      <c r="A318" s="17" t="s">
        <v>651</v>
      </c>
      <c r="B318" s="27" t="s">
        <v>654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x14ac:dyDescent="0.25">
      <c r="A319" s="17" t="s">
        <v>651</v>
      </c>
      <c r="B319" s="27" t="s">
        <v>655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x14ac:dyDescent="0.25">
      <c r="A320" s="17" t="s">
        <v>651</v>
      </c>
      <c r="B320" s="29" t="s">
        <v>656</v>
      </c>
      <c r="C320" s="30">
        <v>0</v>
      </c>
      <c r="D320" s="30">
        <v>0</v>
      </c>
      <c r="E320" s="30">
        <v>50</v>
      </c>
      <c r="F320" s="30">
        <v>100</v>
      </c>
      <c r="G320" s="30">
        <v>100</v>
      </c>
      <c r="H320" s="30">
        <v>100</v>
      </c>
      <c r="I320" s="30">
        <v>350</v>
      </c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45" x14ac:dyDescent="0.25">
      <c r="A321" s="17">
        <v>76</v>
      </c>
      <c r="B321" s="19" t="s">
        <v>719</v>
      </c>
      <c r="C321" s="18">
        <v>0</v>
      </c>
      <c r="D321" s="18">
        <v>35</v>
      </c>
      <c r="E321" s="18">
        <v>0</v>
      </c>
      <c r="F321" s="18">
        <v>0</v>
      </c>
      <c r="G321" s="18">
        <v>0</v>
      </c>
      <c r="H321" s="18">
        <v>0</v>
      </c>
      <c r="I321" s="18">
        <v>35</v>
      </c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x14ac:dyDescent="0.25">
      <c r="A322" s="17" t="s">
        <v>651</v>
      </c>
      <c r="B322" s="27" t="s">
        <v>654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x14ac:dyDescent="0.25">
      <c r="A323" s="17" t="s">
        <v>651</v>
      </c>
      <c r="B323" s="27" t="s">
        <v>655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x14ac:dyDescent="0.25">
      <c r="A324" s="17" t="s">
        <v>651</v>
      </c>
      <c r="B324" s="29" t="s">
        <v>656</v>
      </c>
      <c r="C324" s="30">
        <v>0</v>
      </c>
      <c r="D324" s="30">
        <v>35</v>
      </c>
      <c r="E324" s="30">
        <v>0</v>
      </c>
      <c r="F324" s="30">
        <v>0</v>
      </c>
      <c r="G324" s="30">
        <v>0</v>
      </c>
      <c r="H324" s="30">
        <v>0</v>
      </c>
      <c r="I324" s="30">
        <v>35</v>
      </c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30" x14ac:dyDescent="0.25">
      <c r="A325" s="17">
        <v>77</v>
      </c>
      <c r="B325" s="19" t="s">
        <v>720</v>
      </c>
      <c r="C325" s="18">
        <v>84</v>
      </c>
      <c r="D325" s="18">
        <v>156</v>
      </c>
      <c r="E325" s="18">
        <v>0</v>
      </c>
      <c r="F325" s="18">
        <v>0</v>
      </c>
      <c r="G325" s="18">
        <v>0</v>
      </c>
      <c r="H325" s="18">
        <v>0</v>
      </c>
      <c r="I325" s="18">
        <v>240</v>
      </c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x14ac:dyDescent="0.25">
      <c r="A326" s="17" t="s">
        <v>651</v>
      </c>
      <c r="B326" s="27" t="s">
        <v>654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x14ac:dyDescent="0.25">
      <c r="A327" s="17" t="s">
        <v>651</v>
      </c>
      <c r="B327" s="27" t="s">
        <v>655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x14ac:dyDescent="0.25">
      <c r="A328" s="17" t="s">
        <v>651</v>
      </c>
      <c r="B328" s="29" t="s">
        <v>656</v>
      </c>
      <c r="C328" s="30">
        <v>84</v>
      </c>
      <c r="D328" s="30">
        <v>156</v>
      </c>
      <c r="E328" s="30">
        <v>0</v>
      </c>
      <c r="F328" s="30">
        <v>0</v>
      </c>
      <c r="G328" s="30">
        <v>0</v>
      </c>
      <c r="H328" s="30">
        <v>0</v>
      </c>
      <c r="I328" s="30">
        <v>240</v>
      </c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30" x14ac:dyDescent="0.25">
      <c r="A329" s="17">
        <v>78</v>
      </c>
      <c r="B329" s="19" t="s">
        <v>679</v>
      </c>
      <c r="C329" s="18">
        <v>0</v>
      </c>
      <c r="D329" s="18">
        <v>0</v>
      </c>
      <c r="E329" s="18">
        <v>191.6</v>
      </c>
      <c r="F329" s="18">
        <v>200</v>
      </c>
      <c r="G329" s="18">
        <v>0</v>
      </c>
      <c r="H329" s="18">
        <v>0</v>
      </c>
      <c r="I329" s="18">
        <v>391.6</v>
      </c>
      <c r="J329" s="2"/>
      <c r="K329" s="2"/>
      <c r="L329" s="2"/>
      <c r="M329" s="2"/>
      <c r="N329" s="2"/>
      <c r="O329" s="2"/>
    </row>
    <row r="330" spans="1:29" x14ac:dyDescent="0.25">
      <c r="A330" s="17" t="s">
        <v>651</v>
      </c>
      <c r="B330" s="27" t="s">
        <v>654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"/>
      <c r="K330" s="2"/>
      <c r="L330" s="2"/>
      <c r="M330" s="2"/>
      <c r="N330" s="2"/>
      <c r="O330" s="2"/>
    </row>
    <row r="331" spans="1:29" x14ac:dyDescent="0.25">
      <c r="A331" s="17" t="s">
        <v>651</v>
      </c>
      <c r="B331" s="27" t="s">
        <v>655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"/>
      <c r="K331" s="2"/>
      <c r="L331" s="2"/>
      <c r="M331" s="2"/>
      <c r="N331" s="2"/>
      <c r="O331" s="2"/>
    </row>
    <row r="332" spans="1:29" x14ac:dyDescent="0.25">
      <c r="A332" s="17" t="s">
        <v>651</v>
      </c>
      <c r="B332" s="29" t="s">
        <v>656</v>
      </c>
      <c r="C332" s="30">
        <v>0</v>
      </c>
      <c r="D332" s="30">
        <v>0</v>
      </c>
      <c r="E332" s="30">
        <v>191.6</v>
      </c>
      <c r="F332" s="30">
        <v>200</v>
      </c>
      <c r="G332" s="30">
        <v>0</v>
      </c>
      <c r="H332" s="30">
        <v>0</v>
      </c>
      <c r="I332" s="30">
        <v>391.6</v>
      </c>
      <c r="J332" s="2"/>
      <c r="K332" s="2"/>
      <c r="L332" s="2"/>
      <c r="M332" s="2"/>
      <c r="N332" s="2"/>
      <c r="O332" s="2"/>
    </row>
    <row r="333" spans="1:29" ht="30" x14ac:dyDescent="0.25">
      <c r="A333" s="17">
        <v>79</v>
      </c>
      <c r="B333" s="19" t="s">
        <v>216</v>
      </c>
      <c r="C333" s="18">
        <v>15</v>
      </c>
      <c r="D333" s="18">
        <v>16.899999999999999</v>
      </c>
      <c r="E333" s="18">
        <v>0</v>
      </c>
      <c r="F333" s="18">
        <v>0</v>
      </c>
      <c r="G333" s="18">
        <v>0</v>
      </c>
      <c r="H333" s="18">
        <v>0</v>
      </c>
      <c r="I333" s="18">
        <v>31.9</v>
      </c>
      <c r="J333" s="2"/>
      <c r="K333" s="2"/>
      <c r="L333" s="2"/>
      <c r="M333" s="2"/>
      <c r="N333" s="2"/>
      <c r="O333" s="2"/>
    </row>
    <row r="334" spans="1:29" x14ac:dyDescent="0.25">
      <c r="A334" s="17" t="s">
        <v>651</v>
      </c>
      <c r="B334" s="27" t="s">
        <v>654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"/>
      <c r="K334" s="2"/>
      <c r="L334" s="2"/>
      <c r="M334" s="2"/>
      <c r="N334" s="2"/>
      <c r="O334" s="2"/>
    </row>
    <row r="335" spans="1:29" x14ac:dyDescent="0.25">
      <c r="A335" s="17" t="s">
        <v>651</v>
      </c>
      <c r="B335" s="27" t="s">
        <v>655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"/>
      <c r="K335" s="2"/>
      <c r="L335" s="2"/>
      <c r="M335" s="2"/>
      <c r="N335" s="2"/>
      <c r="O335" s="2"/>
    </row>
    <row r="336" spans="1:29" x14ac:dyDescent="0.25">
      <c r="A336" s="17" t="s">
        <v>651</v>
      </c>
      <c r="B336" s="29" t="s">
        <v>656</v>
      </c>
      <c r="C336" s="30">
        <v>15</v>
      </c>
      <c r="D336" s="30">
        <v>16.899999999999999</v>
      </c>
      <c r="E336" s="30">
        <v>0</v>
      </c>
      <c r="F336" s="30">
        <v>0</v>
      </c>
      <c r="G336" s="30">
        <v>0</v>
      </c>
      <c r="H336" s="30">
        <v>0</v>
      </c>
      <c r="I336" s="30">
        <v>31.9</v>
      </c>
      <c r="J336" s="2"/>
      <c r="K336" s="2"/>
      <c r="L336" s="2"/>
      <c r="M336" s="2"/>
      <c r="N336" s="2"/>
      <c r="O336" s="2"/>
    </row>
    <row r="337" spans="1:15" ht="45" x14ac:dyDescent="0.25">
      <c r="A337" s="17">
        <v>80</v>
      </c>
      <c r="B337" s="19" t="s">
        <v>681</v>
      </c>
      <c r="C337" s="18">
        <v>4223.3</v>
      </c>
      <c r="D337" s="18">
        <v>394.2</v>
      </c>
      <c r="E337" s="18">
        <v>0</v>
      </c>
      <c r="F337" s="18">
        <v>0</v>
      </c>
      <c r="G337" s="18">
        <v>0</v>
      </c>
      <c r="H337" s="18">
        <v>0</v>
      </c>
      <c r="I337" s="18">
        <v>4617.5</v>
      </c>
      <c r="J337" s="2"/>
      <c r="K337" s="2"/>
      <c r="L337" s="2"/>
      <c r="M337" s="2"/>
      <c r="N337" s="2"/>
      <c r="O337" s="2"/>
    </row>
    <row r="338" spans="1:15" x14ac:dyDescent="0.25">
      <c r="A338" s="17" t="s">
        <v>651</v>
      </c>
      <c r="B338" s="27" t="s">
        <v>654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"/>
      <c r="K338" s="2"/>
      <c r="L338" s="2"/>
      <c r="M338" s="2"/>
      <c r="N338" s="2"/>
      <c r="O338" s="2"/>
    </row>
    <row r="339" spans="1:15" x14ac:dyDescent="0.25">
      <c r="A339" s="17" t="s">
        <v>651</v>
      </c>
      <c r="B339" s="27" t="s">
        <v>655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"/>
      <c r="K339" s="2"/>
      <c r="L339" s="2"/>
      <c r="M339" s="2"/>
      <c r="N339" s="2"/>
      <c r="O339" s="2"/>
    </row>
    <row r="340" spans="1:15" x14ac:dyDescent="0.25">
      <c r="A340" s="17" t="s">
        <v>651</v>
      </c>
      <c r="B340" s="29" t="s">
        <v>656</v>
      </c>
      <c r="C340" s="30">
        <v>4223.3</v>
      </c>
      <c r="D340" s="30">
        <v>394.2</v>
      </c>
      <c r="E340" s="30">
        <v>0</v>
      </c>
      <c r="F340" s="30">
        <v>0</v>
      </c>
      <c r="G340" s="30">
        <v>0</v>
      </c>
      <c r="H340" s="30">
        <v>0</v>
      </c>
      <c r="I340" s="30">
        <v>4617.5</v>
      </c>
      <c r="J340" s="2"/>
      <c r="K340" s="2"/>
      <c r="L340" s="2"/>
      <c r="M340" s="2"/>
      <c r="N340" s="2"/>
      <c r="O340" s="2"/>
    </row>
    <row r="341" spans="1:15" ht="45" x14ac:dyDescent="0.25">
      <c r="A341" s="17">
        <v>81</v>
      </c>
      <c r="B341" s="19" t="s">
        <v>223</v>
      </c>
      <c r="C341" s="18">
        <v>150</v>
      </c>
      <c r="D341" s="18">
        <v>100</v>
      </c>
      <c r="E341" s="18">
        <v>50</v>
      </c>
      <c r="F341" s="18">
        <v>0</v>
      </c>
      <c r="G341" s="18">
        <v>0</v>
      </c>
      <c r="H341" s="18">
        <v>0</v>
      </c>
      <c r="I341" s="18">
        <v>300</v>
      </c>
      <c r="J341" s="2"/>
      <c r="K341" s="2"/>
      <c r="L341" s="2"/>
      <c r="M341" s="2"/>
      <c r="N341" s="2"/>
      <c r="O341" s="2"/>
    </row>
    <row r="342" spans="1:15" x14ac:dyDescent="0.25">
      <c r="A342" s="17" t="s">
        <v>651</v>
      </c>
      <c r="B342" s="27" t="s">
        <v>654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"/>
      <c r="K342" s="2"/>
      <c r="L342" s="2"/>
      <c r="M342" s="2"/>
      <c r="N342" s="2"/>
      <c r="O342" s="2"/>
    </row>
    <row r="343" spans="1:15" x14ac:dyDescent="0.25">
      <c r="A343" s="17" t="s">
        <v>651</v>
      </c>
      <c r="B343" s="27" t="s">
        <v>655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"/>
      <c r="K343" s="2"/>
      <c r="L343" s="2"/>
      <c r="M343" s="2"/>
      <c r="N343" s="2"/>
      <c r="O343" s="2"/>
    </row>
    <row r="344" spans="1:15" x14ac:dyDescent="0.25">
      <c r="A344" s="17" t="s">
        <v>651</v>
      </c>
      <c r="B344" s="29" t="s">
        <v>656</v>
      </c>
      <c r="C344" s="30">
        <v>150</v>
      </c>
      <c r="D344" s="30">
        <v>100</v>
      </c>
      <c r="E344" s="30">
        <v>50</v>
      </c>
      <c r="F344" s="30">
        <v>0</v>
      </c>
      <c r="G344" s="30">
        <v>0</v>
      </c>
      <c r="H344" s="30">
        <v>0</v>
      </c>
      <c r="I344" s="30">
        <v>300</v>
      </c>
      <c r="J344" s="2"/>
      <c r="K344" s="2"/>
      <c r="L344" s="2"/>
      <c r="M344" s="2"/>
      <c r="N344" s="2"/>
      <c r="O344" s="2"/>
    </row>
    <row r="345" spans="1:15" ht="30" x14ac:dyDescent="0.25">
      <c r="A345" s="17">
        <v>82</v>
      </c>
      <c r="B345" s="19" t="s">
        <v>682</v>
      </c>
      <c r="C345" s="18">
        <v>0</v>
      </c>
      <c r="D345" s="18">
        <v>0</v>
      </c>
      <c r="E345" s="18">
        <v>0</v>
      </c>
      <c r="F345" s="18">
        <v>0</v>
      </c>
      <c r="G345" s="18">
        <v>652</v>
      </c>
      <c r="H345" s="18">
        <v>0</v>
      </c>
      <c r="I345" s="18">
        <v>652</v>
      </c>
      <c r="J345" s="2"/>
      <c r="K345" s="2"/>
      <c r="L345" s="2"/>
      <c r="M345" s="2"/>
      <c r="N345" s="2"/>
      <c r="O345" s="2"/>
    </row>
    <row r="346" spans="1:15" x14ac:dyDescent="0.25">
      <c r="A346" s="17" t="s">
        <v>651</v>
      </c>
      <c r="B346" s="27" t="s">
        <v>654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"/>
      <c r="K346" s="2"/>
      <c r="L346" s="2"/>
      <c r="M346" s="2"/>
      <c r="N346" s="2"/>
      <c r="O346" s="2"/>
    </row>
    <row r="347" spans="1:15" x14ac:dyDescent="0.25">
      <c r="A347" s="17" t="s">
        <v>651</v>
      </c>
      <c r="B347" s="27" t="s">
        <v>655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"/>
      <c r="K347" s="2"/>
      <c r="L347" s="2"/>
      <c r="M347" s="2"/>
      <c r="N347" s="2"/>
      <c r="O347" s="2"/>
    </row>
    <row r="348" spans="1:15" x14ac:dyDescent="0.25">
      <c r="A348" s="17" t="s">
        <v>651</v>
      </c>
      <c r="B348" s="29" t="s">
        <v>656</v>
      </c>
      <c r="C348" s="30">
        <v>0</v>
      </c>
      <c r="D348" s="30">
        <v>0</v>
      </c>
      <c r="E348" s="30">
        <v>0</v>
      </c>
      <c r="F348" s="30">
        <v>0</v>
      </c>
      <c r="G348" s="30">
        <v>652</v>
      </c>
      <c r="H348" s="30">
        <v>0</v>
      </c>
      <c r="I348" s="30">
        <v>652</v>
      </c>
      <c r="J348" s="2"/>
      <c r="K348" s="2"/>
      <c r="L348" s="2"/>
      <c r="M348" s="2"/>
      <c r="N348" s="2"/>
      <c r="O348" s="2"/>
    </row>
    <row r="349" spans="1:15" x14ac:dyDescent="0.25">
      <c r="A349" s="17" t="s">
        <v>651</v>
      </c>
      <c r="B349" s="25" t="s">
        <v>23</v>
      </c>
      <c r="C349" s="26">
        <v>8.9</v>
      </c>
      <c r="D349" s="26">
        <v>0</v>
      </c>
      <c r="E349" s="26">
        <v>0</v>
      </c>
      <c r="F349" s="26">
        <v>0</v>
      </c>
      <c r="G349" s="26">
        <v>0</v>
      </c>
      <c r="H349" s="26">
        <v>0</v>
      </c>
      <c r="I349" s="26">
        <v>8.9</v>
      </c>
      <c r="J349" s="2"/>
      <c r="K349" s="2"/>
      <c r="L349" s="2"/>
      <c r="M349" s="2"/>
      <c r="N349" s="2"/>
      <c r="O349" s="2"/>
    </row>
    <row r="350" spans="1:15" ht="30" x14ac:dyDescent="0.25">
      <c r="A350" s="17">
        <v>83</v>
      </c>
      <c r="B350" s="19" t="s">
        <v>22</v>
      </c>
      <c r="C350" s="18">
        <v>8.9</v>
      </c>
      <c r="D350" s="18">
        <v>0</v>
      </c>
      <c r="E350" s="18">
        <v>0</v>
      </c>
      <c r="F350" s="18">
        <v>0</v>
      </c>
      <c r="G350" s="18">
        <v>0</v>
      </c>
      <c r="H350" s="18">
        <v>0</v>
      </c>
      <c r="I350" s="18">
        <v>8.9</v>
      </c>
      <c r="J350" s="2"/>
      <c r="K350" s="2"/>
      <c r="L350" s="2"/>
      <c r="M350" s="2"/>
      <c r="N350" s="2"/>
      <c r="O350" s="2"/>
    </row>
    <row r="351" spans="1:15" x14ac:dyDescent="0.25">
      <c r="A351" s="17" t="s">
        <v>651</v>
      </c>
      <c r="B351" s="27" t="s">
        <v>654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"/>
      <c r="K351" s="2"/>
      <c r="L351" s="2"/>
      <c r="M351" s="2"/>
      <c r="N351" s="2"/>
      <c r="O351" s="2"/>
    </row>
    <row r="352" spans="1:15" x14ac:dyDescent="0.25">
      <c r="A352" s="17" t="s">
        <v>651</v>
      </c>
      <c r="B352" s="27" t="s">
        <v>655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"/>
      <c r="K352" s="2"/>
      <c r="L352" s="2"/>
      <c r="M352" s="2"/>
      <c r="N352" s="2"/>
      <c r="O352" s="2"/>
    </row>
    <row r="353" spans="1:15" x14ac:dyDescent="0.25">
      <c r="A353" s="17" t="s">
        <v>651</v>
      </c>
      <c r="B353" s="29" t="s">
        <v>656</v>
      </c>
      <c r="C353" s="30">
        <v>8.9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8.9</v>
      </c>
      <c r="J353" s="2"/>
      <c r="K353" s="2"/>
      <c r="L353" s="2"/>
      <c r="M353" s="2"/>
      <c r="N353" s="2"/>
      <c r="O353" s="2"/>
    </row>
    <row r="354" spans="1:15" x14ac:dyDescent="0.25">
      <c r="A354" s="17" t="s">
        <v>651</v>
      </c>
      <c r="B354" s="25" t="s">
        <v>227</v>
      </c>
      <c r="C354" s="26">
        <v>196.35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196.35</v>
      </c>
      <c r="J354" s="2"/>
      <c r="K354" s="2"/>
      <c r="L354" s="2"/>
      <c r="M354" s="2"/>
      <c r="N354" s="2"/>
      <c r="O354" s="2"/>
    </row>
    <row r="355" spans="1:15" ht="45" x14ac:dyDescent="0.25">
      <c r="A355" s="17">
        <v>84</v>
      </c>
      <c r="B355" s="19" t="s">
        <v>226</v>
      </c>
      <c r="C355" s="18">
        <v>196.35</v>
      </c>
      <c r="D355" s="18">
        <v>0</v>
      </c>
      <c r="E355" s="18">
        <v>0</v>
      </c>
      <c r="F355" s="18">
        <v>0</v>
      </c>
      <c r="G355" s="18">
        <v>0</v>
      </c>
      <c r="H355" s="18">
        <v>0</v>
      </c>
      <c r="I355" s="18">
        <v>196.35</v>
      </c>
      <c r="J355" s="2"/>
      <c r="K355" s="2"/>
      <c r="L355" s="2"/>
      <c r="M355" s="2"/>
      <c r="N355" s="2"/>
      <c r="O355" s="2"/>
    </row>
    <row r="356" spans="1:15" x14ac:dyDescent="0.25">
      <c r="A356" s="17" t="s">
        <v>651</v>
      </c>
      <c r="B356" s="27" t="s">
        <v>654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"/>
      <c r="K356" s="2"/>
      <c r="L356" s="2"/>
      <c r="M356" s="2"/>
      <c r="N356" s="2"/>
      <c r="O356" s="2"/>
    </row>
    <row r="357" spans="1:15" x14ac:dyDescent="0.25">
      <c r="A357" s="17" t="s">
        <v>651</v>
      </c>
      <c r="B357" s="27" t="s">
        <v>655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"/>
      <c r="K357" s="2"/>
      <c r="L357" s="2"/>
      <c r="M357" s="2"/>
      <c r="N357" s="2"/>
      <c r="O357" s="2"/>
    </row>
    <row r="358" spans="1:15" x14ac:dyDescent="0.25">
      <c r="A358" s="17" t="s">
        <v>651</v>
      </c>
      <c r="B358" s="29" t="s">
        <v>656</v>
      </c>
      <c r="C358" s="30">
        <v>196.35</v>
      </c>
      <c r="D358" s="30">
        <v>0</v>
      </c>
      <c r="E358" s="30">
        <v>0</v>
      </c>
      <c r="F358" s="30">
        <v>0</v>
      </c>
      <c r="G358" s="30">
        <v>0</v>
      </c>
      <c r="H358" s="30">
        <v>0</v>
      </c>
      <c r="I358" s="30">
        <v>196.35</v>
      </c>
      <c r="J358" s="2"/>
      <c r="K358" s="2"/>
      <c r="L358" s="2"/>
      <c r="M358" s="2"/>
      <c r="N358" s="2"/>
      <c r="O358" s="2"/>
    </row>
    <row r="359" spans="1:15" x14ac:dyDescent="0.25">
      <c r="A359" s="17" t="s">
        <v>651</v>
      </c>
      <c r="B359" s="25" t="s">
        <v>16</v>
      </c>
      <c r="C359" s="26">
        <v>944.02500000000009</v>
      </c>
      <c r="D359" s="26">
        <v>930.02499999999998</v>
      </c>
      <c r="E359" s="26">
        <v>631.17499999999995</v>
      </c>
      <c r="F359" s="26">
        <v>527.9</v>
      </c>
      <c r="G359" s="26">
        <v>420</v>
      </c>
      <c r="H359" s="26">
        <v>0</v>
      </c>
      <c r="I359" s="26">
        <v>3453.125</v>
      </c>
      <c r="J359" s="2"/>
      <c r="K359" s="2"/>
      <c r="L359" s="2"/>
      <c r="M359" s="2"/>
      <c r="N359" s="2"/>
      <c r="O359" s="2"/>
    </row>
    <row r="360" spans="1:15" ht="30" x14ac:dyDescent="0.25">
      <c r="A360" s="17">
        <v>85</v>
      </c>
      <c r="B360" s="19" t="s">
        <v>15</v>
      </c>
      <c r="C360" s="18">
        <v>437.8</v>
      </c>
      <c r="D360" s="18">
        <v>169.1</v>
      </c>
      <c r="E360" s="18">
        <v>175.8</v>
      </c>
      <c r="F360" s="18">
        <v>174.4</v>
      </c>
      <c r="G360" s="18">
        <v>154.9</v>
      </c>
      <c r="H360" s="18">
        <v>0</v>
      </c>
      <c r="I360" s="18">
        <v>1112</v>
      </c>
      <c r="J360" s="2"/>
      <c r="K360" s="2"/>
      <c r="L360" s="2"/>
      <c r="M360" s="2"/>
      <c r="N360" s="2"/>
      <c r="O360" s="2"/>
    </row>
    <row r="361" spans="1:15" x14ac:dyDescent="0.25">
      <c r="A361" s="17" t="s">
        <v>651</v>
      </c>
      <c r="B361" s="27" t="s">
        <v>654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"/>
      <c r="K361" s="2"/>
      <c r="L361" s="2"/>
      <c r="M361" s="2"/>
      <c r="N361" s="2"/>
      <c r="O361" s="2"/>
    </row>
    <row r="362" spans="1:15" x14ac:dyDescent="0.25">
      <c r="A362" s="17" t="s">
        <v>651</v>
      </c>
      <c r="B362" s="27" t="s">
        <v>655</v>
      </c>
      <c r="C362" s="28">
        <v>0</v>
      </c>
      <c r="D362" s="28">
        <v>24.5</v>
      </c>
      <c r="E362" s="28">
        <v>30</v>
      </c>
      <c r="F362" s="28">
        <v>0</v>
      </c>
      <c r="G362" s="28">
        <v>0</v>
      </c>
      <c r="H362" s="28">
        <v>0</v>
      </c>
      <c r="I362" s="28">
        <v>54.5</v>
      </c>
      <c r="J362" s="2"/>
      <c r="K362" s="2"/>
      <c r="L362" s="2"/>
      <c r="M362" s="2"/>
      <c r="N362" s="2"/>
      <c r="O362" s="2"/>
    </row>
    <row r="363" spans="1:15" x14ac:dyDescent="0.25">
      <c r="A363" s="17" t="s">
        <v>651</v>
      </c>
      <c r="B363" s="29" t="s">
        <v>656</v>
      </c>
      <c r="C363" s="30">
        <v>437.8</v>
      </c>
      <c r="D363" s="30">
        <v>144.6</v>
      </c>
      <c r="E363" s="30">
        <v>145.80000000000001</v>
      </c>
      <c r="F363" s="30">
        <v>174.4</v>
      </c>
      <c r="G363" s="30">
        <v>154.9</v>
      </c>
      <c r="H363" s="30">
        <v>0</v>
      </c>
      <c r="I363" s="30">
        <v>1057.5</v>
      </c>
      <c r="J363" s="2"/>
      <c r="K363" s="2"/>
      <c r="L363" s="2"/>
      <c r="M363" s="2"/>
      <c r="N363" s="2"/>
      <c r="O363" s="2"/>
    </row>
    <row r="364" spans="1:15" ht="45" x14ac:dyDescent="0.25">
      <c r="A364" s="17">
        <v>86</v>
      </c>
      <c r="B364" s="19" t="s">
        <v>31</v>
      </c>
      <c r="C364" s="18">
        <v>10</v>
      </c>
      <c r="D364" s="18">
        <v>16</v>
      </c>
      <c r="E364" s="18">
        <v>16</v>
      </c>
      <c r="F364" s="18">
        <v>10</v>
      </c>
      <c r="G364" s="18">
        <v>0</v>
      </c>
      <c r="H364" s="18">
        <v>0</v>
      </c>
      <c r="I364" s="18">
        <v>52</v>
      </c>
      <c r="J364" s="2"/>
      <c r="K364" s="2"/>
      <c r="L364" s="2"/>
      <c r="M364" s="2"/>
      <c r="N364" s="2"/>
      <c r="O364" s="2"/>
    </row>
    <row r="365" spans="1:15" x14ac:dyDescent="0.25">
      <c r="A365" s="17" t="s">
        <v>651</v>
      </c>
      <c r="B365" s="27" t="s">
        <v>654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"/>
      <c r="K365" s="2"/>
      <c r="L365" s="2"/>
      <c r="M365" s="2"/>
      <c r="N365" s="2"/>
      <c r="O365" s="2"/>
    </row>
    <row r="366" spans="1:15" x14ac:dyDescent="0.25">
      <c r="A366" s="17" t="s">
        <v>651</v>
      </c>
      <c r="B366" s="27" t="s">
        <v>655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"/>
      <c r="K366" s="2"/>
      <c r="L366" s="2"/>
      <c r="M366" s="2"/>
      <c r="N366" s="2"/>
      <c r="O366" s="2"/>
    </row>
    <row r="367" spans="1:15" x14ac:dyDescent="0.25">
      <c r="A367" s="17" t="s">
        <v>651</v>
      </c>
      <c r="B367" s="29" t="s">
        <v>656</v>
      </c>
      <c r="C367" s="30">
        <v>10</v>
      </c>
      <c r="D367" s="30">
        <v>16</v>
      </c>
      <c r="E367" s="30">
        <v>16</v>
      </c>
      <c r="F367" s="30">
        <v>10</v>
      </c>
      <c r="G367" s="30">
        <v>0</v>
      </c>
      <c r="H367" s="30">
        <v>0</v>
      </c>
      <c r="I367" s="30">
        <v>52</v>
      </c>
      <c r="J367" s="2"/>
      <c r="K367" s="2"/>
      <c r="L367" s="2"/>
      <c r="M367" s="2"/>
      <c r="N367" s="2"/>
      <c r="O367" s="2"/>
    </row>
    <row r="368" spans="1:15" ht="45" x14ac:dyDescent="0.25">
      <c r="A368" s="17">
        <v>87</v>
      </c>
      <c r="B368" s="19" t="s">
        <v>64</v>
      </c>
      <c r="C368" s="18">
        <v>100</v>
      </c>
      <c r="D368" s="18">
        <v>100</v>
      </c>
      <c r="E368" s="18">
        <v>120.00000000000001</v>
      </c>
      <c r="F368" s="18">
        <v>120.00000000000001</v>
      </c>
      <c r="G368" s="18">
        <v>120</v>
      </c>
      <c r="H368" s="18">
        <v>0</v>
      </c>
      <c r="I368" s="18">
        <v>560</v>
      </c>
      <c r="J368" s="2"/>
      <c r="K368" s="2"/>
      <c r="L368" s="2"/>
      <c r="M368" s="2"/>
      <c r="N368" s="2"/>
      <c r="O368" s="2"/>
    </row>
    <row r="369" spans="1:15" x14ac:dyDescent="0.25">
      <c r="A369" s="17" t="s">
        <v>651</v>
      </c>
      <c r="B369" s="27" t="s">
        <v>654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"/>
      <c r="K369" s="2"/>
      <c r="L369" s="2"/>
      <c r="M369" s="2"/>
      <c r="N369" s="2"/>
      <c r="O369" s="2"/>
    </row>
    <row r="370" spans="1:15" x14ac:dyDescent="0.25">
      <c r="A370" s="17" t="s">
        <v>651</v>
      </c>
      <c r="B370" s="27" t="s">
        <v>655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"/>
      <c r="K370" s="2"/>
      <c r="L370" s="2"/>
      <c r="M370" s="2"/>
      <c r="N370" s="2"/>
      <c r="O370" s="2"/>
    </row>
    <row r="371" spans="1:15" x14ac:dyDescent="0.25">
      <c r="A371" s="17" t="s">
        <v>651</v>
      </c>
      <c r="B371" s="29" t="s">
        <v>656</v>
      </c>
      <c r="C371" s="30">
        <v>100</v>
      </c>
      <c r="D371" s="30">
        <v>100</v>
      </c>
      <c r="E371" s="30">
        <v>120.00000000000001</v>
      </c>
      <c r="F371" s="30">
        <v>120.00000000000001</v>
      </c>
      <c r="G371" s="30">
        <v>120</v>
      </c>
      <c r="H371" s="30">
        <v>0</v>
      </c>
      <c r="I371" s="30">
        <v>560</v>
      </c>
      <c r="J371" s="2"/>
      <c r="K371" s="2"/>
      <c r="L371" s="2"/>
      <c r="M371" s="2"/>
      <c r="N371" s="2"/>
      <c r="O371" s="2"/>
    </row>
    <row r="372" spans="1:15" ht="75" x14ac:dyDescent="0.25">
      <c r="A372" s="17" t="s">
        <v>651</v>
      </c>
      <c r="B372" s="19" t="s">
        <v>67</v>
      </c>
      <c r="C372" s="18">
        <v>38.625</v>
      </c>
      <c r="D372" s="18">
        <v>48.924999999999997</v>
      </c>
      <c r="E372" s="18">
        <v>64.375</v>
      </c>
      <c r="F372" s="18">
        <v>51.5</v>
      </c>
      <c r="G372" s="18">
        <v>0</v>
      </c>
      <c r="H372" s="18">
        <v>0</v>
      </c>
      <c r="I372" s="18">
        <v>203.42500000000001</v>
      </c>
      <c r="J372" s="2"/>
      <c r="K372" s="2"/>
      <c r="L372" s="2"/>
      <c r="M372" s="2"/>
      <c r="N372" s="2"/>
      <c r="O372" s="2"/>
    </row>
    <row r="373" spans="1:15" x14ac:dyDescent="0.25">
      <c r="A373" s="17" t="s">
        <v>651</v>
      </c>
      <c r="B373" s="27" t="s">
        <v>654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"/>
      <c r="K373" s="2"/>
      <c r="L373" s="2"/>
      <c r="M373" s="2"/>
      <c r="N373" s="2"/>
      <c r="O373" s="2"/>
    </row>
    <row r="374" spans="1:15" x14ac:dyDescent="0.25">
      <c r="A374" s="17" t="s">
        <v>651</v>
      </c>
      <c r="B374" s="27" t="s">
        <v>655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"/>
      <c r="K374" s="2"/>
      <c r="L374" s="2"/>
      <c r="M374" s="2"/>
      <c r="N374" s="2"/>
      <c r="O374" s="2"/>
    </row>
    <row r="375" spans="1:15" x14ac:dyDescent="0.25">
      <c r="A375" s="17" t="s">
        <v>651</v>
      </c>
      <c r="B375" s="29" t="s">
        <v>656</v>
      </c>
      <c r="C375" s="30">
        <v>38.625</v>
      </c>
      <c r="D375" s="30">
        <v>48.924999999999997</v>
      </c>
      <c r="E375" s="30">
        <v>64.375</v>
      </c>
      <c r="F375" s="30">
        <v>51.5</v>
      </c>
      <c r="G375" s="30">
        <v>0</v>
      </c>
      <c r="H375" s="30">
        <v>0</v>
      </c>
      <c r="I375" s="30">
        <v>203.42500000000001</v>
      </c>
      <c r="J375" s="2"/>
      <c r="K375" s="2"/>
      <c r="L375" s="2"/>
      <c r="M375" s="2"/>
      <c r="N375" s="2"/>
      <c r="O375" s="2"/>
    </row>
    <row r="376" spans="1:15" ht="45" x14ac:dyDescent="0.25">
      <c r="A376" s="17">
        <v>89</v>
      </c>
      <c r="B376" s="19" t="s">
        <v>70</v>
      </c>
      <c r="C376" s="18">
        <v>38.5</v>
      </c>
      <c r="D376" s="18">
        <v>50</v>
      </c>
      <c r="E376" s="18">
        <v>52.5</v>
      </c>
      <c r="F376" s="18">
        <v>55</v>
      </c>
      <c r="G376" s="18">
        <v>55.1</v>
      </c>
      <c r="H376" s="18">
        <v>0</v>
      </c>
      <c r="I376" s="18">
        <v>251.1</v>
      </c>
      <c r="J376" s="2"/>
      <c r="K376" s="2"/>
      <c r="L376" s="2"/>
      <c r="M376" s="2"/>
      <c r="N376" s="2"/>
      <c r="O376" s="2"/>
    </row>
    <row r="377" spans="1:15" x14ac:dyDescent="0.25">
      <c r="A377" s="17" t="s">
        <v>651</v>
      </c>
      <c r="B377" s="27" t="s">
        <v>654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"/>
      <c r="K377" s="2"/>
      <c r="L377" s="2"/>
      <c r="M377" s="2"/>
      <c r="N377" s="2"/>
      <c r="O377" s="2"/>
    </row>
    <row r="378" spans="1:15" x14ac:dyDescent="0.25">
      <c r="A378" s="17" t="s">
        <v>651</v>
      </c>
      <c r="B378" s="27" t="s">
        <v>655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"/>
      <c r="K378" s="2"/>
      <c r="L378" s="2"/>
      <c r="M378" s="2"/>
      <c r="N378" s="2"/>
      <c r="O378" s="2"/>
    </row>
    <row r="379" spans="1:15" x14ac:dyDescent="0.25">
      <c r="A379" s="17" t="s">
        <v>651</v>
      </c>
      <c r="B379" s="29" t="s">
        <v>656</v>
      </c>
      <c r="C379" s="30">
        <v>38.5</v>
      </c>
      <c r="D379" s="30">
        <v>50</v>
      </c>
      <c r="E379" s="30">
        <v>52.5</v>
      </c>
      <c r="F379" s="30">
        <v>55</v>
      </c>
      <c r="G379" s="30">
        <v>55.1</v>
      </c>
      <c r="H379" s="30">
        <v>0</v>
      </c>
      <c r="I379" s="30">
        <v>251.1</v>
      </c>
      <c r="J379" s="2"/>
      <c r="K379" s="2"/>
      <c r="L379" s="2"/>
      <c r="M379" s="2"/>
      <c r="N379" s="2"/>
      <c r="O379" s="2"/>
    </row>
    <row r="380" spans="1:15" ht="30" x14ac:dyDescent="0.25">
      <c r="A380" s="17">
        <v>90</v>
      </c>
      <c r="B380" s="19" t="s">
        <v>81</v>
      </c>
      <c r="C380" s="18">
        <v>8.5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8.5</v>
      </c>
      <c r="J380" s="2"/>
      <c r="K380" s="2"/>
      <c r="L380" s="2"/>
      <c r="M380" s="2"/>
      <c r="N380" s="2"/>
      <c r="O380" s="2"/>
    </row>
    <row r="381" spans="1:15" x14ac:dyDescent="0.25">
      <c r="A381" s="17" t="s">
        <v>651</v>
      </c>
      <c r="B381" s="27" t="s">
        <v>654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"/>
      <c r="K381" s="2"/>
      <c r="L381" s="2"/>
      <c r="M381" s="2"/>
      <c r="N381" s="2"/>
      <c r="O381" s="2"/>
    </row>
    <row r="382" spans="1:15" x14ac:dyDescent="0.25">
      <c r="A382" s="17" t="s">
        <v>651</v>
      </c>
      <c r="B382" s="27" t="s">
        <v>655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"/>
      <c r="K382" s="2"/>
      <c r="L382" s="2"/>
      <c r="M382" s="2"/>
      <c r="N382" s="2"/>
      <c r="O382" s="2"/>
    </row>
    <row r="383" spans="1:15" x14ac:dyDescent="0.25">
      <c r="A383" s="17" t="s">
        <v>651</v>
      </c>
      <c r="B383" s="29" t="s">
        <v>656</v>
      </c>
      <c r="C383" s="30">
        <v>8.5</v>
      </c>
      <c r="D383" s="30">
        <v>0</v>
      </c>
      <c r="E383" s="30">
        <v>0</v>
      </c>
      <c r="F383" s="30">
        <v>0</v>
      </c>
      <c r="G383" s="30">
        <v>0</v>
      </c>
      <c r="H383" s="30">
        <v>0</v>
      </c>
      <c r="I383" s="30">
        <v>8.5</v>
      </c>
      <c r="J383" s="2"/>
      <c r="K383" s="2"/>
      <c r="L383" s="2"/>
      <c r="M383" s="2"/>
      <c r="N383" s="2"/>
      <c r="O383" s="2"/>
    </row>
    <row r="384" spans="1:15" ht="30" x14ac:dyDescent="0.25">
      <c r="A384" s="17">
        <v>91</v>
      </c>
      <c r="B384" s="19" t="s">
        <v>98</v>
      </c>
      <c r="C384" s="18">
        <v>50</v>
      </c>
      <c r="D384" s="18">
        <v>50</v>
      </c>
      <c r="E384" s="18">
        <v>0</v>
      </c>
      <c r="F384" s="18">
        <v>0</v>
      </c>
      <c r="G384" s="18">
        <v>0</v>
      </c>
      <c r="H384" s="18">
        <v>0</v>
      </c>
      <c r="I384" s="18">
        <v>100</v>
      </c>
      <c r="J384" s="2"/>
      <c r="K384" s="2"/>
      <c r="L384" s="2"/>
      <c r="M384" s="2"/>
      <c r="N384" s="2"/>
      <c r="O384" s="2"/>
    </row>
    <row r="385" spans="1:15" x14ac:dyDescent="0.25">
      <c r="A385" s="17" t="s">
        <v>651</v>
      </c>
      <c r="B385" s="27" t="s">
        <v>654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"/>
      <c r="K385" s="2"/>
      <c r="L385" s="2"/>
      <c r="M385" s="2"/>
      <c r="N385" s="2"/>
      <c r="O385" s="2"/>
    </row>
    <row r="386" spans="1:15" x14ac:dyDescent="0.25">
      <c r="A386" s="17" t="s">
        <v>651</v>
      </c>
      <c r="B386" s="27" t="s">
        <v>655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"/>
      <c r="K386" s="2"/>
      <c r="L386" s="2"/>
      <c r="M386" s="2"/>
      <c r="N386" s="2"/>
      <c r="O386" s="2"/>
    </row>
    <row r="387" spans="1:15" x14ac:dyDescent="0.25">
      <c r="A387" s="17" t="s">
        <v>651</v>
      </c>
      <c r="B387" s="29" t="s">
        <v>656</v>
      </c>
      <c r="C387" s="30">
        <v>50</v>
      </c>
      <c r="D387" s="30">
        <v>50</v>
      </c>
      <c r="E387" s="30">
        <v>0</v>
      </c>
      <c r="F387" s="30">
        <v>0</v>
      </c>
      <c r="G387" s="30">
        <v>0</v>
      </c>
      <c r="H387" s="30">
        <v>0</v>
      </c>
      <c r="I387" s="30">
        <v>100</v>
      </c>
      <c r="J387" s="2"/>
      <c r="K387" s="2"/>
      <c r="L387" s="2"/>
      <c r="M387" s="2"/>
      <c r="N387" s="2"/>
      <c r="O387" s="2"/>
    </row>
    <row r="388" spans="1:15" ht="30" x14ac:dyDescent="0.25">
      <c r="A388" s="17">
        <v>92</v>
      </c>
      <c r="B388" s="19" t="s">
        <v>113</v>
      </c>
      <c r="C388" s="18">
        <v>9</v>
      </c>
      <c r="D388" s="18">
        <v>7.5</v>
      </c>
      <c r="E388" s="18">
        <v>0</v>
      </c>
      <c r="F388" s="18">
        <v>0</v>
      </c>
      <c r="G388" s="18">
        <v>0</v>
      </c>
      <c r="H388" s="18">
        <v>0</v>
      </c>
      <c r="I388" s="18">
        <v>16.5</v>
      </c>
      <c r="J388" s="2"/>
      <c r="K388" s="2"/>
      <c r="L388" s="2"/>
      <c r="M388" s="2"/>
      <c r="N388" s="2"/>
      <c r="O388" s="2"/>
    </row>
    <row r="389" spans="1:15" x14ac:dyDescent="0.25">
      <c r="A389" s="17" t="s">
        <v>651</v>
      </c>
      <c r="B389" s="27" t="s">
        <v>654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"/>
      <c r="K389" s="2"/>
      <c r="L389" s="2"/>
      <c r="M389" s="2"/>
      <c r="N389" s="2"/>
      <c r="O389" s="2"/>
    </row>
    <row r="390" spans="1:15" x14ac:dyDescent="0.25">
      <c r="A390" s="17" t="s">
        <v>651</v>
      </c>
      <c r="B390" s="27" t="s">
        <v>655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"/>
      <c r="K390" s="2"/>
      <c r="L390" s="2"/>
      <c r="M390" s="2"/>
      <c r="N390" s="2"/>
      <c r="O390" s="2"/>
    </row>
    <row r="391" spans="1:15" x14ac:dyDescent="0.25">
      <c r="A391" s="17" t="s">
        <v>651</v>
      </c>
      <c r="B391" s="29" t="s">
        <v>656</v>
      </c>
      <c r="C391" s="30">
        <v>9</v>
      </c>
      <c r="D391" s="30">
        <v>7.5</v>
      </c>
      <c r="E391" s="30">
        <v>0</v>
      </c>
      <c r="F391" s="30">
        <v>0</v>
      </c>
      <c r="G391" s="30">
        <v>0</v>
      </c>
      <c r="H391" s="30">
        <v>0</v>
      </c>
      <c r="I391" s="30">
        <v>16.5</v>
      </c>
      <c r="J391" s="2"/>
      <c r="K391" s="2"/>
      <c r="L391" s="2"/>
      <c r="M391" s="2"/>
      <c r="N391" s="2"/>
      <c r="O391" s="2"/>
    </row>
    <row r="392" spans="1:15" ht="45" x14ac:dyDescent="0.25">
      <c r="A392" s="17">
        <v>93</v>
      </c>
      <c r="B392" s="19" t="s">
        <v>119</v>
      </c>
      <c r="C392" s="18">
        <v>12</v>
      </c>
      <c r="D392" s="18">
        <v>6</v>
      </c>
      <c r="E392" s="18">
        <v>5</v>
      </c>
      <c r="F392" s="18">
        <v>2</v>
      </c>
      <c r="G392" s="18">
        <v>0</v>
      </c>
      <c r="H392" s="18">
        <v>0</v>
      </c>
      <c r="I392" s="18">
        <v>25</v>
      </c>
      <c r="J392" s="2"/>
      <c r="K392" s="2"/>
      <c r="L392" s="2"/>
      <c r="M392" s="2"/>
      <c r="N392" s="2"/>
      <c r="O392" s="2"/>
    </row>
    <row r="393" spans="1:15" x14ac:dyDescent="0.25">
      <c r="A393" s="17" t="s">
        <v>651</v>
      </c>
      <c r="B393" s="27" t="s">
        <v>654</v>
      </c>
      <c r="C393" s="28"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"/>
      <c r="K393" s="2"/>
      <c r="L393" s="2"/>
      <c r="M393" s="2"/>
      <c r="N393" s="2"/>
      <c r="O393" s="2"/>
    </row>
    <row r="394" spans="1:15" x14ac:dyDescent="0.25">
      <c r="A394" s="17" t="s">
        <v>651</v>
      </c>
      <c r="B394" s="27" t="s">
        <v>655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"/>
      <c r="K394" s="2"/>
      <c r="L394" s="2"/>
      <c r="M394" s="2"/>
      <c r="N394" s="2"/>
      <c r="O394" s="2"/>
    </row>
    <row r="395" spans="1:15" x14ac:dyDescent="0.25">
      <c r="A395" s="17" t="s">
        <v>651</v>
      </c>
      <c r="B395" s="29" t="s">
        <v>656</v>
      </c>
      <c r="C395" s="30">
        <v>12</v>
      </c>
      <c r="D395" s="30">
        <v>6</v>
      </c>
      <c r="E395" s="30">
        <v>5</v>
      </c>
      <c r="F395" s="30">
        <v>2</v>
      </c>
      <c r="G395" s="30">
        <v>0</v>
      </c>
      <c r="H395" s="30">
        <v>0</v>
      </c>
      <c r="I395" s="30">
        <v>25</v>
      </c>
      <c r="J395" s="2"/>
      <c r="K395" s="2"/>
      <c r="L395" s="2"/>
      <c r="M395" s="2"/>
      <c r="N395" s="2"/>
      <c r="O395" s="2"/>
    </row>
    <row r="396" spans="1:15" ht="30" x14ac:dyDescent="0.25">
      <c r="A396" s="17">
        <v>94</v>
      </c>
      <c r="B396" s="19" t="s">
        <v>137</v>
      </c>
      <c r="C396" s="18">
        <v>50</v>
      </c>
      <c r="D396" s="18">
        <v>70</v>
      </c>
      <c r="E396" s="18">
        <v>75</v>
      </c>
      <c r="F396" s="18">
        <v>75</v>
      </c>
      <c r="G396" s="18">
        <v>80</v>
      </c>
      <c r="H396" s="18">
        <v>0</v>
      </c>
      <c r="I396" s="18">
        <v>350</v>
      </c>
      <c r="J396" s="2"/>
      <c r="K396" s="2"/>
      <c r="L396" s="2"/>
      <c r="M396" s="2"/>
      <c r="N396" s="2"/>
      <c r="O396" s="2"/>
    </row>
    <row r="397" spans="1:15" x14ac:dyDescent="0.25">
      <c r="A397" s="17" t="s">
        <v>651</v>
      </c>
      <c r="B397" s="27" t="s">
        <v>654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"/>
      <c r="K397" s="2"/>
      <c r="L397" s="2"/>
      <c r="M397" s="2"/>
      <c r="N397" s="2"/>
      <c r="O397" s="2"/>
    </row>
    <row r="398" spans="1:15" x14ac:dyDescent="0.25">
      <c r="A398" s="17" t="s">
        <v>651</v>
      </c>
      <c r="B398" s="27" t="s">
        <v>655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"/>
      <c r="K398" s="2"/>
      <c r="L398" s="2"/>
      <c r="M398" s="2"/>
      <c r="N398" s="2"/>
      <c r="O398" s="2"/>
    </row>
    <row r="399" spans="1:15" x14ac:dyDescent="0.25">
      <c r="A399" s="17" t="s">
        <v>651</v>
      </c>
      <c r="B399" s="29" t="s">
        <v>656</v>
      </c>
      <c r="C399" s="30">
        <v>50</v>
      </c>
      <c r="D399" s="30">
        <v>70</v>
      </c>
      <c r="E399" s="30">
        <v>75</v>
      </c>
      <c r="F399" s="30">
        <v>75</v>
      </c>
      <c r="G399" s="30">
        <v>80</v>
      </c>
      <c r="H399" s="30">
        <v>0</v>
      </c>
      <c r="I399" s="30">
        <v>350</v>
      </c>
      <c r="J399" s="2"/>
      <c r="K399" s="2"/>
      <c r="L399" s="2"/>
      <c r="M399" s="2"/>
      <c r="N399" s="2"/>
      <c r="O399" s="2"/>
    </row>
    <row r="400" spans="1:15" ht="30" x14ac:dyDescent="0.25">
      <c r="A400" s="17">
        <v>95</v>
      </c>
      <c r="B400" s="19" t="s">
        <v>146</v>
      </c>
      <c r="C400" s="18">
        <v>14</v>
      </c>
      <c r="D400" s="18">
        <v>266.5</v>
      </c>
      <c r="E400" s="18">
        <v>32.5</v>
      </c>
      <c r="F400" s="18">
        <v>0</v>
      </c>
      <c r="G400" s="18">
        <v>0</v>
      </c>
      <c r="H400" s="18">
        <v>0</v>
      </c>
      <c r="I400" s="18">
        <v>313</v>
      </c>
      <c r="J400" s="2"/>
      <c r="K400" s="2"/>
      <c r="L400" s="2"/>
      <c r="M400" s="2"/>
      <c r="N400" s="2"/>
      <c r="O400" s="2"/>
    </row>
    <row r="401" spans="1:15" x14ac:dyDescent="0.25">
      <c r="A401" s="17" t="s">
        <v>651</v>
      </c>
      <c r="B401" s="27" t="s">
        <v>654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"/>
      <c r="K401" s="2"/>
      <c r="L401" s="2"/>
      <c r="M401" s="2"/>
      <c r="N401" s="2"/>
      <c r="O401" s="2"/>
    </row>
    <row r="402" spans="1:15" x14ac:dyDescent="0.25">
      <c r="A402" s="17" t="s">
        <v>651</v>
      </c>
      <c r="B402" s="27" t="s">
        <v>655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"/>
      <c r="K402" s="2"/>
      <c r="L402" s="2"/>
      <c r="M402" s="2"/>
      <c r="N402" s="2"/>
      <c r="O402" s="2"/>
    </row>
    <row r="403" spans="1:15" x14ac:dyDescent="0.25">
      <c r="A403" s="17" t="s">
        <v>651</v>
      </c>
      <c r="B403" s="29" t="s">
        <v>656</v>
      </c>
      <c r="C403" s="30">
        <v>14</v>
      </c>
      <c r="D403" s="30">
        <v>266.5</v>
      </c>
      <c r="E403" s="30">
        <v>32.5</v>
      </c>
      <c r="F403" s="30">
        <v>0</v>
      </c>
      <c r="G403" s="30">
        <v>0</v>
      </c>
      <c r="H403" s="30">
        <v>0</v>
      </c>
      <c r="I403" s="30">
        <v>313</v>
      </c>
      <c r="J403" s="2"/>
      <c r="K403" s="2"/>
      <c r="L403" s="2"/>
      <c r="M403" s="2"/>
      <c r="N403" s="2"/>
      <c r="O403" s="2"/>
    </row>
    <row r="404" spans="1:15" ht="30" x14ac:dyDescent="0.25">
      <c r="A404" s="17">
        <v>96</v>
      </c>
      <c r="B404" s="19" t="s">
        <v>148</v>
      </c>
      <c r="C404" s="18">
        <v>10</v>
      </c>
      <c r="D404" s="18">
        <v>50</v>
      </c>
      <c r="E404" s="18">
        <v>40</v>
      </c>
      <c r="F404" s="18">
        <v>0</v>
      </c>
      <c r="G404" s="18">
        <v>0</v>
      </c>
      <c r="H404" s="18">
        <v>0</v>
      </c>
      <c r="I404" s="18">
        <v>100</v>
      </c>
      <c r="J404" s="2"/>
      <c r="K404" s="2"/>
      <c r="L404" s="2"/>
      <c r="M404" s="2"/>
      <c r="N404" s="2"/>
      <c r="O404" s="2"/>
    </row>
    <row r="405" spans="1:15" x14ac:dyDescent="0.25">
      <c r="A405" s="17" t="s">
        <v>651</v>
      </c>
      <c r="B405" s="27" t="s">
        <v>654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"/>
      <c r="K405" s="2"/>
      <c r="L405" s="2"/>
      <c r="M405" s="2"/>
      <c r="N405" s="2"/>
      <c r="O405" s="2"/>
    </row>
    <row r="406" spans="1:15" x14ac:dyDescent="0.25">
      <c r="A406" s="17" t="s">
        <v>651</v>
      </c>
      <c r="B406" s="27" t="s">
        <v>655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"/>
      <c r="K406" s="2"/>
      <c r="L406" s="2"/>
      <c r="M406" s="2"/>
      <c r="N406" s="2"/>
      <c r="O406" s="2"/>
    </row>
    <row r="407" spans="1:15" x14ac:dyDescent="0.25">
      <c r="A407" s="17" t="s">
        <v>651</v>
      </c>
      <c r="B407" s="29" t="s">
        <v>656</v>
      </c>
      <c r="C407" s="30">
        <v>10</v>
      </c>
      <c r="D407" s="30">
        <v>50</v>
      </c>
      <c r="E407" s="30">
        <v>40</v>
      </c>
      <c r="F407" s="30">
        <v>0</v>
      </c>
      <c r="G407" s="30">
        <v>0</v>
      </c>
      <c r="H407" s="30">
        <v>0</v>
      </c>
      <c r="I407" s="30">
        <v>100</v>
      </c>
      <c r="J407" s="2"/>
      <c r="K407" s="2"/>
      <c r="L407" s="2"/>
      <c r="M407" s="2"/>
      <c r="N407" s="2"/>
      <c r="O407" s="2"/>
    </row>
    <row r="408" spans="1:15" ht="30" x14ac:dyDescent="0.25">
      <c r="A408" s="17">
        <v>97</v>
      </c>
      <c r="B408" s="19" t="s">
        <v>154</v>
      </c>
      <c r="C408" s="18">
        <v>20</v>
      </c>
      <c r="D408" s="18">
        <v>46</v>
      </c>
      <c r="E408" s="18">
        <v>0</v>
      </c>
      <c r="F408" s="18">
        <v>0</v>
      </c>
      <c r="G408" s="18">
        <v>0</v>
      </c>
      <c r="H408" s="18">
        <v>0</v>
      </c>
      <c r="I408" s="18">
        <v>66</v>
      </c>
      <c r="J408" s="2"/>
      <c r="K408" s="2"/>
      <c r="L408" s="2"/>
      <c r="M408" s="2"/>
      <c r="N408" s="2"/>
      <c r="O408" s="2"/>
    </row>
    <row r="409" spans="1:15" x14ac:dyDescent="0.25">
      <c r="A409" s="17" t="s">
        <v>651</v>
      </c>
      <c r="B409" s="27" t="s">
        <v>654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"/>
      <c r="K409" s="2"/>
      <c r="L409" s="2"/>
      <c r="M409" s="2"/>
      <c r="N409" s="2"/>
      <c r="O409" s="2"/>
    </row>
    <row r="410" spans="1:15" x14ac:dyDescent="0.25">
      <c r="A410" s="17" t="s">
        <v>651</v>
      </c>
      <c r="B410" s="27" t="s">
        <v>655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"/>
      <c r="K410" s="2"/>
      <c r="L410" s="2"/>
      <c r="M410" s="2"/>
      <c r="N410" s="2"/>
      <c r="O410" s="2"/>
    </row>
    <row r="411" spans="1:15" x14ac:dyDescent="0.25">
      <c r="A411" s="17" t="s">
        <v>651</v>
      </c>
      <c r="B411" s="29" t="s">
        <v>656</v>
      </c>
      <c r="C411" s="30">
        <v>20</v>
      </c>
      <c r="D411" s="30">
        <v>46</v>
      </c>
      <c r="E411" s="30">
        <v>0</v>
      </c>
      <c r="F411" s="30">
        <v>0</v>
      </c>
      <c r="G411" s="30">
        <v>0</v>
      </c>
      <c r="H411" s="30">
        <v>0</v>
      </c>
      <c r="I411" s="30">
        <v>66</v>
      </c>
      <c r="J411" s="2"/>
      <c r="K411" s="2"/>
      <c r="L411" s="2"/>
      <c r="M411" s="2"/>
      <c r="N411" s="2"/>
      <c r="O411" s="2"/>
    </row>
    <row r="412" spans="1:15" ht="45" x14ac:dyDescent="0.25">
      <c r="A412" s="17">
        <v>98</v>
      </c>
      <c r="B412" s="19" t="s">
        <v>175</v>
      </c>
      <c r="C412" s="18">
        <v>100</v>
      </c>
      <c r="D412" s="18">
        <v>50</v>
      </c>
      <c r="E412" s="18">
        <v>50</v>
      </c>
      <c r="F412" s="18">
        <v>40</v>
      </c>
      <c r="G412" s="18">
        <v>10</v>
      </c>
      <c r="H412" s="18">
        <v>0</v>
      </c>
      <c r="I412" s="18">
        <v>250</v>
      </c>
      <c r="J412" s="2"/>
      <c r="K412" s="2"/>
      <c r="L412" s="2"/>
      <c r="M412" s="2"/>
      <c r="N412" s="2"/>
      <c r="O412" s="2"/>
    </row>
    <row r="413" spans="1:15" x14ac:dyDescent="0.25">
      <c r="A413" s="17" t="s">
        <v>651</v>
      </c>
      <c r="B413" s="27" t="s">
        <v>654</v>
      </c>
      <c r="C413" s="28">
        <v>100</v>
      </c>
      <c r="D413" s="28">
        <v>50</v>
      </c>
      <c r="E413" s="28">
        <v>50</v>
      </c>
      <c r="F413" s="28">
        <v>40</v>
      </c>
      <c r="G413" s="28">
        <v>10</v>
      </c>
      <c r="H413" s="28">
        <v>0</v>
      </c>
      <c r="I413" s="28">
        <v>250</v>
      </c>
      <c r="J413" s="2"/>
      <c r="K413" s="2"/>
      <c r="L413" s="2"/>
      <c r="M413" s="2"/>
      <c r="N413" s="2"/>
      <c r="O413" s="2"/>
    </row>
    <row r="414" spans="1:15" x14ac:dyDescent="0.25">
      <c r="A414" s="17" t="s">
        <v>651</v>
      </c>
      <c r="B414" s="27" t="s">
        <v>655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"/>
      <c r="K414" s="2"/>
      <c r="L414" s="2"/>
      <c r="M414" s="2"/>
      <c r="N414" s="2"/>
      <c r="O414" s="2"/>
    </row>
    <row r="415" spans="1:15" x14ac:dyDescent="0.25">
      <c r="A415" s="17" t="s">
        <v>651</v>
      </c>
      <c r="B415" s="29" t="s">
        <v>656</v>
      </c>
      <c r="C415" s="30">
        <v>0</v>
      </c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2"/>
      <c r="K415" s="2"/>
      <c r="L415" s="2"/>
      <c r="M415" s="2"/>
      <c r="N415" s="2"/>
      <c r="O415" s="2"/>
    </row>
    <row r="416" spans="1:15" ht="45" x14ac:dyDescent="0.25">
      <c r="A416" s="17">
        <v>99</v>
      </c>
      <c r="B416" s="19" t="s">
        <v>197</v>
      </c>
      <c r="C416" s="18">
        <v>45.6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45.6</v>
      </c>
      <c r="J416" s="2"/>
      <c r="K416" s="2"/>
      <c r="L416" s="2"/>
      <c r="M416" s="2"/>
      <c r="N416" s="2"/>
      <c r="O416" s="2"/>
    </row>
    <row r="417" spans="1:15" x14ac:dyDescent="0.25">
      <c r="A417" s="17" t="s">
        <v>651</v>
      </c>
      <c r="B417" s="27" t="s">
        <v>654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"/>
      <c r="K417" s="2"/>
      <c r="L417" s="2"/>
      <c r="M417" s="2"/>
      <c r="N417" s="2"/>
      <c r="O417" s="2"/>
    </row>
    <row r="418" spans="1:15" x14ac:dyDescent="0.25">
      <c r="A418" s="17" t="s">
        <v>651</v>
      </c>
      <c r="B418" s="27" t="s">
        <v>655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"/>
      <c r="K418" s="2"/>
      <c r="L418" s="2"/>
      <c r="M418" s="2"/>
      <c r="N418" s="2"/>
      <c r="O418" s="2"/>
    </row>
    <row r="419" spans="1:15" x14ac:dyDescent="0.25">
      <c r="A419" s="17" t="s">
        <v>651</v>
      </c>
      <c r="B419" s="29" t="s">
        <v>656</v>
      </c>
      <c r="C419" s="30">
        <v>45.6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45.6</v>
      </c>
      <c r="J419" s="2"/>
      <c r="K419" s="2"/>
      <c r="L419" s="2"/>
      <c r="M419" s="2"/>
      <c r="N419" s="2"/>
      <c r="O419" s="2"/>
    </row>
    <row r="420" spans="1:15" x14ac:dyDescent="0.25">
      <c r="A420" s="17" t="s">
        <v>651</v>
      </c>
      <c r="B420" s="22" t="s">
        <v>229</v>
      </c>
      <c r="C420" s="23">
        <v>9472.4454999999998</v>
      </c>
      <c r="D420" s="23">
        <v>5208.3100000000004</v>
      </c>
      <c r="E420" s="23">
        <v>3655.2100000000005</v>
      </c>
      <c r="F420" s="23">
        <v>2695.92</v>
      </c>
      <c r="G420" s="23">
        <v>463.75</v>
      </c>
      <c r="H420" s="23">
        <v>205</v>
      </c>
      <c r="I420" s="23">
        <v>21700.635499999989</v>
      </c>
      <c r="J420" s="2"/>
      <c r="K420" s="2"/>
      <c r="L420" s="2"/>
      <c r="M420" s="2"/>
      <c r="N420" s="2"/>
      <c r="O420" s="2"/>
    </row>
    <row r="421" spans="1:15" x14ac:dyDescent="0.25">
      <c r="A421" s="17" t="s">
        <v>651</v>
      </c>
      <c r="B421" s="25" t="s">
        <v>158</v>
      </c>
      <c r="C421" s="26">
        <v>0</v>
      </c>
      <c r="D421" s="26">
        <v>0</v>
      </c>
      <c r="E421" s="26">
        <v>0</v>
      </c>
      <c r="F421" s="26">
        <v>0</v>
      </c>
      <c r="G421" s="26">
        <v>0</v>
      </c>
      <c r="H421" s="26">
        <v>0</v>
      </c>
      <c r="I421" s="26">
        <v>0</v>
      </c>
      <c r="J421" s="2"/>
      <c r="K421" s="2"/>
      <c r="L421" s="2"/>
      <c r="M421" s="2"/>
      <c r="N421" s="2"/>
      <c r="O421" s="2"/>
    </row>
    <row r="422" spans="1:15" ht="30" x14ac:dyDescent="0.25">
      <c r="A422" s="17">
        <v>100</v>
      </c>
      <c r="B422" s="19" t="s">
        <v>691</v>
      </c>
      <c r="C422" s="18"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2"/>
      <c r="K422" s="2"/>
      <c r="L422" s="2"/>
      <c r="M422" s="2"/>
      <c r="N422" s="2"/>
      <c r="O422" s="2"/>
    </row>
    <row r="423" spans="1:15" x14ac:dyDescent="0.25">
      <c r="A423" s="17" t="s">
        <v>651</v>
      </c>
      <c r="B423" s="27" t="s">
        <v>654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"/>
      <c r="K423" s="2"/>
      <c r="L423" s="2"/>
      <c r="M423" s="2"/>
      <c r="N423" s="2"/>
      <c r="O423" s="2"/>
    </row>
    <row r="424" spans="1:15" x14ac:dyDescent="0.25">
      <c r="A424" s="17" t="s">
        <v>651</v>
      </c>
      <c r="B424" s="27" t="s">
        <v>655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"/>
      <c r="K424" s="2"/>
      <c r="L424" s="2"/>
      <c r="M424" s="2"/>
      <c r="N424" s="2"/>
      <c r="O424" s="2"/>
    </row>
    <row r="425" spans="1:15" x14ac:dyDescent="0.25">
      <c r="A425" s="17" t="s">
        <v>651</v>
      </c>
      <c r="B425" s="29" t="s">
        <v>656</v>
      </c>
      <c r="C425" s="30">
        <v>0</v>
      </c>
      <c r="D425" s="30">
        <v>0</v>
      </c>
      <c r="E425" s="30">
        <v>0</v>
      </c>
      <c r="F425" s="30">
        <v>0</v>
      </c>
      <c r="G425" s="30">
        <v>0</v>
      </c>
      <c r="H425" s="30">
        <v>0</v>
      </c>
      <c r="I425" s="30">
        <v>0</v>
      </c>
      <c r="J425" s="2"/>
      <c r="K425" s="2"/>
      <c r="L425" s="2"/>
      <c r="M425" s="2"/>
      <c r="N425" s="2"/>
      <c r="O425" s="2"/>
    </row>
    <row r="426" spans="1:15" x14ac:dyDescent="0.25">
      <c r="A426" s="17" t="s">
        <v>651</v>
      </c>
      <c r="B426" s="25" t="s">
        <v>245</v>
      </c>
      <c r="C426" s="26">
        <v>1476.2555</v>
      </c>
      <c r="D426" s="26">
        <v>1320.6</v>
      </c>
      <c r="E426" s="26">
        <v>315.8</v>
      </c>
      <c r="F426" s="26">
        <v>147.19999999999999</v>
      </c>
      <c r="G426" s="26">
        <v>100.75</v>
      </c>
      <c r="H426" s="26">
        <v>0</v>
      </c>
      <c r="I426" s="26">
        <v>3360.6055000000001</v>
      </c>
      <c r="J426" s="2"/>
      <c r="K426" s="2"/>
      <c r="L426" s="2"/>
      <c r="M426" s="2"/>
      <c r="N426" s="2"/>
      <c r="O426" s="2"/>
    </row>
    <row r="427" spans="1:15" ht="30" x14ac:dyDescent="0.25">
      <c r="A427" s="17">
        <v>101</v>
      </c>
      <c r="B427" s="19" t="s">
        <v>244</v>
      </c>
      <c r="C427" s="18">
        <v>178</v>
      </c>
      <c r="D427" s="18">
        <v>0</v>
      </c>
      <c r="E427" s="18">
        <v>0</v>
      </c>
      <c r="F427" s="18">
        <v>0</v>
      </c>
      <c r="G427" s="18">
        <v>0</v>
      </c>
      <c r="H427" s="18">
        <v>0</v>
      </c>
      <c r="I427" s="18">
        <v>178</v>
      </c>
      <c r="J427" s="2"/>
      <c r="K427" s="2"/>
      <c r="L427" s="2"/>
      <c r="M427" s="2"/>
      <c r="N427" s="2"/>
      <c r="O427" s="2"/>
    </row>
    <row r="428" spans="1:15" x14ac:dyDescent="0.25">
      <c r="A428" s="17" t="s">
        <v>651</v>
      </c>
      <c r="B428" s="27" t="s">
        <v>654</v>
      </c>
      <c r="C428" s="28">
        <v>0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"/>
      <c r="K428" s="2"/>
      <c r="L428" s="2"/>
      <c r="M428" s="2"/>
      <c r="N428" s="2"/>
      <c r="O428" s="2"/>
    </row>
    <row r="429" spans="1:15" x14ac:dyDescent="0.25">
      <c r="A429" s="17" t="s">
        <v>651</v>
      </c>
      <c r="B429" s="27" t="s">
        <v>655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"/>
      <c r="K429" s="2"/>
      <c r="L429" s="2"/>
      <c r="M429" s="2"/>
      <c r="N429" s="2"/>
      <c r="O429" s="2"/>
    </row>
    <row r="430" spans="1:15" x14ac:dyDescent="0.25">
      <c r="A430" s="17" t="s">
        <v>651</v>
      </c>
      <c r="B430" s="29" t="s">
        <v>656</v>
      </c>
      <c r="C430" s="30">
        <v>178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178</v>
      </c>
      <c r="J430" s="2"/>
      <c r="K430" s="2"/>
      <c r="L430" s="2"/>
      <c r="M430" s="2"/>
      <c r="N430" s="2"/>
      <c r="O430" s="2"/>
    </row>
    <row r="431" spans="1:15" ht="30" x14ac:dyDescent="0.25">
      <c r="A431" s="17">
        <v>102</v>
      </c>
      <c r="B431" s="19" t="s">
        <v>254</v>
      </c>
      <c r="C431" s="18">
        <v>16.25</v>
      </c>
      <c r="D431" s="18">
        <v>0</v>
      </c>
      <c r="E431" s="18">
        <v>0</v>
      </c>
      <c r="F431" s="18">
        <v>0</v>
      </c>
      <c r="G431" s="18">
        <v>0</v>
      </c>
      <c r="H431" s="18">
        <v>0</v>
      </c>
      <c r="I431" s="18">
        <v>16.25</v>
      </c>
      <c r="J431" s="2"/>
      <c r="K431" s="2"/>
      <c r="L431" s="2"/>
      <c r="M431" s="2"/>
      <c r="N431" s="2"/>
      <c r="O431" s="2"/>
    </row>
    <row r="432" spans="1:15" x14ac:dyDescent="0.25">
      <c r="A432" s="17" t="s">
        <v>651</v>
      </c>
      <c r="B432" s="27" t="s">
        <v>654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"/>
      <c r="K432" s="2"/>
      <c r="L432" s="2"/>
      <c r="M432" s="2"/>
      <c r="N432" s="2"/>
      <c r="O432" s="2"/>
    </row>
    <row r="433" spans="1:15" x14ac:dyDescent="0.25">
      <c r="A433" s="17" t="s">
        <v>651</v>
      </c>
      <c r="B433" s="27" t="s">
        <v>655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"/>
      <c r="K433" s="2"/>
      <c r="L433" s="2"/>
      <c r="M433" s="2"/>
      <c r="N433" s="2"/>
      <c r="O433" s="2"/>
    </row>
    <row r="434" spans="1:15" x14ac:dyDescent="0.25">
      <c r="A434" s="17" t="s">
        <v>651</v>
      </c>
      <c r="B434" s="29" t="s">
        <v>656</v>
      </c>
      <c r="C434" s="30">
        <v>16.25</v>
      </c>
      <c r="D434" s="30">
        <v>0</v>
      </c>
      <c r="E434" s="30">
        <v>0</v>
      </c>
      <c r="F434" s="30">
        <v>0</v>
      </c>
      <c r="G434" s="30">
        <v>0</v>
      </c>
      <c r="H434" s="30">
        <v>0</v>
      </c>
      <c r="I434" s="30">
        <v>16.25</v>
      </c>
      <c r="J434" s="2"/>
      <c r="K434" s="2"/>
      <c r="L434" s="2"/>
      <c r="M434" s="2"/>
      <c r="N434" s="2"/>
      <c r="O434" s="2"/>
    </row>
    <row r="435" spans="1:15" ht="30" x14ac:dyDescent="0.25">
      <c r="A435" s="17">
        <v>103</v>
      </c>
      <c r="B435" s="19" t="s">
        <v>256</v>
      </c>
      <c r="C435" s="18">
        <v>10.205</v>
      </c>
      <c r="D435" s="18">
        <v>0</v>
      </c>
      <c r="E435" s="18">
        <v>0</v>
      </c>
      <c r="F435" s="18">
        <v>0</v>
      </c>
      <c r="G435" s="18">
        <v>0</v>
      </c>
      <c r="H435" s="18">
        <v>0</v>
      </c>
      <c r="I435" s="18">
        <v>10.205</v>
      </c>
      <c r="J435" s="2"/>
      <c r="K435" s="2"/>
      <c r="L435" s="2"/>
      <c r="M435" s="2"/>
      <c r="N435" s="2"/>
      <c r="O435" s="2"/>
    </row>
    <row r="436" spans="1:15" x14ac:dyDescent="0.25">
      <c r="A436" s="17" t="s">
        <v>651</v>
      </c>
      <c r="B436" s="27" t="s">
        <v>654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"/>
      <c r="K436" s="2"/>
      <c r="L436" s="2"/>
      <c r="M436" s="2"/>
      <c r="N436" s="2"/>
      <c r="O436" s="2"/>
    </row>
    <row r="437" spans="1:15" x14ac:dyDescent="0.25">
      <c r="A437" s="17" t="s">
        <v>651</v>
      </c>
      <c r="B437" s="27" t="s">
        <v>655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"/>
      <c r="K437" s="2"/>
      <c r="L437" s="2"/>
      <c r="M437" s="2"/>
      <c r="N437" s="2"/>
      <c r="O437" s="2"/>
    </row>
    <row r="438" spans="1:15" x14ac:dyDescent="0.25">
      <c r="A438" s="17" t="s">
        <v>651</v>
      </c>
      <c r="B438" s="29" t="s">
        <v>656</v>
      </c>
      <c r="C438" s="30">
        <v>10.205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10.205</v>
      </c>
      <c r="J438" s="2"/>
      <c r="K438" s="2"/>
      <c r="L438" s="2"/>
      <c r="M438" s="2"/>
      <c r="N438" s="2"/>
      <c r="O438" s="2"/>
    </row>
    <row r="439" spans="1:15" x14ac:dyDescent="0.25">
      <c r="A439" s="17">
        <v>104</v>
      </c>
      <c r="B439" s="19" t="s">
        <v>258</v>
      </c>
      <c r="C439" s="18">
        <v>42</v>
      </c>
      <c r="D439" s="18">
        <v>78</v>
      </c>
      <c r="E439" s="18">
        <v>0</v>
      </c>
      <c r="F439" s="18">
        <v>0</v>
      </c>
      <c r="G439" s="18">
        <v>0</v>
      </c>
      <c r="H439" s="18">
        <v>0</v>
      </c>
      <c r="I439" s="18">
        <v>120</v>
      </c>
      <c r="J439" s="2"/>
      <c r="K439" s="2"/>
      <c r="L439" s="2"/>
      <c r="M439" s="2"/>
      <c r="N439" s="2"/>
      <c r="O439" s="2"/>
    </row>
    <row r="440" spans="1:15" x14ac:dyDescent="0.25">
      <c r="A440" s="17" t="s">
        <v>651</v>
      </c>
      <c r="B440" s="27" t="s">
        <v>654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"/>
      <c r="K440" s="2"/>
      <c r="L440" s="2"/>
      <c r="M440" s="2"/>
      <c r="N440" s="2"/>
      <c r="O440" s="2"/>
    </row>
    <row r="441" spans="1:15" x14ac:dyDescent="0.25">
      <c r="A441" s="17" t="s">
        <v>651</v>
      </c>
      <c r="B441" s="27" t="s">
        <v>655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"/>
      <c r="K441" s="2"/>
      <c r="L441" s="2"/>
      <c r="M441" s="2"/>
      <c r="N441" s="2"/>
      <c r="O441" s="2"/>
    </row>
    <row r="442" spans="1:15" x14ac:dyDescent="0.25">
      <c r="A442" s="17" t="s">
        <v>651</v>
      </c>
      <c r="B442" s="29" t="s">
        <v>656</v>
      </c>
      <c r="C442" s="30">
        <v>42</v>
      </c>
      <c r="D442" s="30">
        <v>78</v>
      </c>
      <c r="E442" s="30">
        <v>0</v>
      </c>
      <c r="F442" s="30">
        <v>0</v>
      </c>
      <c r="G442" s="30">
        <v>0</v>
      </c>
      <c r="H442" s="30">
        <v>0</v>
      </c>
      <c r="I442" s="30">
        <v>120</v>
      </c>
      <c r="J442" s="2"/>
      <c r="K442" s="2"/>
      <c r="L442" s="2"/>
      <c r="M442" s="2"/>
      <c r="N442" s="2"/>
      <c r="O442" s="2"/>
    </row>
    <row r="443" spans="1:15" ht="30" x14ac:dyDescent="0.25">
      <c r="A443" s="17">
        <v>105</v>
      </c>
      <c r="B443" s="19" t="s">
        <v>259</v>
      </c>
      <c r="C443" s="18">
        <v>14.3</v>
      </c>
      <c r="D443" s="18">
        <v>0</v>
      </c>
      <c r="E443" s="18">
        <v>0</v>
      </c>
      <c r="F443" s="18">
        <v>0</v>
      </c>
      <c r="G443" s="18">
        <v>0</v>
      </c>
      <c r="H443" s="18">
        <v>0</v>
      </c>
      <c r="I443" s="18">
        <v>14.3</v>
      </c>
      <c r="J443" s="2"/>
      <c r="K443" s="2"/>
      <c r="L443" s="2"/>
      <c r="M443" s="2"/>
      <c r="N443" s="2"/>
      <c r="O443" s="2"/>
    </row>
    <row r="444" spans="1:15" x14ac:dyDescent="0.25">
      <c r="A444" s="17" t="s">
        <v>651</v>
      </c>
      <c r="B444" s="27" t="s">
        <v>654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"/>
      <c r="K444" s="2"/>
      <c r="L444" s="2"/>
      <c r="M444" s="2"/>
      <c r="N444" s="2"/>
      <c r="O444" s="2"/>
    </row>
    <row r="445" spans="1:15" x14ac:dyDescent="0.25">
      <c r="A445" s="17" t="s">
        <v>651</v>
      </c>
      <c r="B445" s="27" t="s">
        <v>655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"/>
      <c r="K445" s="2"/>
      <c r="L445" s="2"/>
      <c r="M445" s="2"/>
      <c r="N445" s="2"/>
      <c r="O445" s="2"/>
    </row>
    <row r="446" spans="1:15" x14ac:dyDescent="0.25">
      <c r="A446" s="17" t="s">
        <v>651</v>
      </c>
      <c r="B446" s="29" t="s">
        <v>656</v>
      </c>
      <c r="C446" s="30">
        <v>14.3</v>
      </c>
      <c r="D446" s="30">
        <v>0</v>
      </c>
      <c r="E446" s="30">
        <v>0</v>
      </c>
      <c r="F446" s="30">
        <v>0</v>
      </c>
      <c r="G446" s="30">
        <v>0</v>
      </c>
      <c r="H446" s="30">
        <v>0</v>
      </c>
      <c r="I446" s="30">
        <v>14.3</v>
      </c>
      <c r="J446" s="2"/>
      <c r="K446" s="2"/>
      <c r="L446" s="2"/>
      <c r="M446" s="2"/>
      <c r="N446" s="2"/>
      <c r="O446" s="2"/>
    </row>
    <row r="447" spans="1:15" ht="45" x14ac:dyDescent="0.25">
      <c r="A447" s="17">
        <v>106</v>
      </c>
      <c r="B447" s="19" t="s">
        <v>261</v>
      </c>
      <c r="C447" s="18">
        <v>15.4505</v>
      </c>
      <c r="D447" s="18">
        <v>0</v>
      </c>
      <c r="E447" s="18">
        <v>0</v>
      </c>
      <c r="F447" s="18">
        <v>0</v>
      </c>
      <c r="G447" s="18">
        <v>0</v>
      </c>
      <c r="H447" s="18">
        <v>0</v>
      </c>
      <c r="I447" s="18">
        <v>15.4505</v>
      </c>
      <c r="J447" s="2"/>
      <c r="K447" s="2"/>
      <c r="L447" s="2"/>
      <c r="M447" s="2"/>
      <c r="N447" s="2"/>
      <c r="O447" s="2"/>
    </row>
    <row r="448" spans="1:15" x14ac:dyDescent="0.25">
      <c r="A448" s="17" t="s">
        <v>651</v>
      </c>
      <c r="B448" s="27" t="s">
        <v>654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"/>
      <c r="K448" s="2"/>
      <c r="L448" s="2"/>
      <c r="M448" s="2"/>
      <c r="N448" s="2"/>
      <c r="O448" s="2"/>
    </row>
    <row r="449" spans="1:15" x14ac:dyDescent="0.25">
      <c r="A449" s="17" t="s">
        <v>651</v>
      </c>
      <c r="B449" s="27" t="s">
        <v>655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"/>
      <c r="K449" s="2"/>
      <c r="L449" s="2"/>
      <c r="M449" s="2"/>
      <c r="N449" s="2"/>
      <c r="O449" s="2"/>
    </row>
    <row r="450" spans="1:15" x14ac:dyDescent="0.25">
      <c r="A450" s="17" t="s">
        <v>651</v>
      </c>
      <c r="B450" s="29" t="s">
        <v>656</v>
      </c>
      <c r="C450" s="30">
        <v>15.4505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15.4505</v>
      </c>
      <c r="J450" s="2"/>
      <c r="K450" s="2"/>
      <c r="L450" s="2"/>
      <c r="M450" s="2"/>
      <c r="N450" s="2"/>
      <c r="O450" s="2"/>
    </row>
    <row r="451" spans="1:15" ht="30" x14ac:dyDescent="0.25">
      <c r="A451" s="17">
        <v>107</v>
      </c>
      <c r="B451" s="19" t="s">
        <v>263</v>
      </c>
      <c r="C451" s="18">
        <v>448</v>
      </c>
      <c r="D451" s="18">
        <v>832</v>
      </c>
      <c r="E451" s="18">
        <v>0</v>
      </c>
      <c r="F451" s="18">
        <v>0</v>
      </c>
      <c r="G451" s="18">
        <v>0</v>
      </c>
      <c r="H451" s="18">
        <v>0</v>
      </c>
      <c r="I451" s="18">
        <v>1280</v>
      </c>
      <c r="J451" s="2"/>
      <c r="K451" s="2"/>
      <c r="L451" s="2"/>
      <c r="M451" s="2"/>
      <c r="N451" s="2"/>
      <c r="O451" s="2"/>
    </row>
    <row r="452" spans="1:15" x14ac:dyDescent="0.25">
      <c r="A452" s="17" t="s">
        <v>651</v>
      </c>
      <c r="B452" s="27" t="s">
        <v>654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"/>
      <c r="K452" s="2"/>
      <c r="L452" s="2"/>
      <c r="M452" s="2"/>
      <c r="N452" s="2"/>
      <c r="O452" s="2"/>
    </row>
    <row r="453" spans="1:15" x14ac:dyDescent="0.25">
      <c r="A453" s="17" t="s">
        <v>651</v>
      </c>
      <c r="B453" s="27" t="s">
        <v>655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"/>
      <c r="K453" s="2"/>
      <c r="L453" s="2"/>
      <c r="M453" s="2"/>
      <c r="N453" s="2"/>
      <c r="O453" s="2"/>
    </row>
    <row r="454" spans="1:15" x14ac:dyDescent="0.25">
      <c r="A454" s="17" t="s">
        <v>651</v>
      </c>
      <c r="B454" s="29" t="s">
        <v>656</v>
      </c>
      <c r="C454" s="30">
        <v>448</v>
      </c>
      <c r="D454" s="30">
        <v>832</v>
      </c>
      <c r="E454" s="30">
        <v>0</v>
      </c>
      <c r="F454" s="30">
        <v>0</v>
      </c>
      <c r="G454" s="30">
        <v>0</v>
      </c>
      <c r="H454" s="30">
        <v>0</v>
      </c>
      <c r="I454" s="30">
        <v>1280</v>
      </c>
      <c r="J454" s="2"/>
      <c r="K454" s="2"/>
      <c r="L454" s="2"/>
      <c r="M454" s="2"/>
      <c r="N454" s="2"/>
      <c r="O454" s="2"/>
    </row>
    <row r="455" spans="1:15" ht="30" x14ac:dyDescent="0.25">
      <c r="A455" s="17">
        <v>108</v>
      </c>
      <c r="B455" s="19" t="s">
        <v>265</v>
      </c>
      <c r="C455" s="18">
        <v>5</v>
      </c>
      <c r="D455" s="18">
        <v>5</v>
      </c>
      <c r="E455" s="18">
        <v>5</v>
      </c>
      <c r="F455" s="18">
        <v>5</v>
      </c>
      <c r="G455" s="18">
        <v>0.75</v>
      </c>
      <c r="H455" s="18">
        <v>0</v>
      </c>
      <c r="I455" s="18">
        <v>20.75</v>
      </c>
      <c r="J455" s="2"/>
      <c r="K455" s="2"/>
      <c r="L455" s="2"/>
      <c r="M455" s="2"/>
      <c r="N455" s="2"/>
      <c r="O455" s="2"/>
    </row>
    <row r="456" spans="1:15" x14ac:dyDescent="0.25">
      <c r="A456" s="17" t="s">
        <v>651</v>
      </c>
      <c r="B456" s="27" t="s">
        <v>654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"/>
      <c r="K456" s="2"/>
      <c r="L456" s="2"/>
      <c r="M456" s="2"/>
      <c r="N456" s="2"/>
      <c r="O456" s="2"/>
    </row>
    <row r="457" spans="1:15" x14ac:dyDescent="0.25">
      <c r="A457" s="17" t="s">
        <v>651</v>
      </c>
      <c r="B457" s="27" t="s">
        <v>655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"/>
      <c r="K457" s="2"/>
      <c r="L457" s="2"/>
      <c r="M457" s="2"/>
      <c r="N457" s="2"/>
      <c r="O457" s="2"/>
    </row>
    <row r="458" spans="1:15" x14ac:dyDescent="0.25">
      <c r="A458" s="17" t="s">
        <v>651</v>
      </c>
      <c r="B458" s="29" t="s">
        <v>656</v>
      </c>
      <c r="C458" s="30">
        <v>5</v>
      </c>
      <c r="D458" s="30">
        <v>5</v>
      </c>
      <c r="E458" s="30">
        <v>5</v>
      </c>
      <c r="F458" s="30">
        <v>5</v>
      </c>
      <c r="G458" s="30">
        <v>0.75</v>
      </c>
      <c r="H458" s="30">
        <v>0</v>
      </c>
      <c r="I458" s="30">
        <v>20.75</v>
      </c>
      <c r="J458" s="2"/>
      <c r="K458" s="2"/>
      <c r="L458" s="2"/>
      <c r="M458" s="2"/>
      <c r="N458" s="2"/>
      <c r="O458" s="2"/>
    </row>
    <row r="459" spans="1:15" x14ac:dyDescent="0.25">
      <c r="A459" s="17">
        <v>109</v>
      </c>
      <c r="B459" s="19" t="s">
        <v>269</v>
      </c>
      <c r="C459" s="18">
        <v>20</v>
      </c>
      <c r="D459" s="18">
        <v>30</v>
      </c>
      <c r="E459" s="18">
        <v>58</v>
      </c>
      <c r="F459" s="18">
        <v>0</v>
      </c>
      <c r="G459" s="18">
        <v>0</v>
      </c>
      <c r="H459" s="18">
        <v>0</v>
      </c>
      <c r="I459" s="18">
        <v>108</v>
      </c>
      <c r="J459" s="2"/>
      <c r="K459" s="2"/>
      <c r="L459" s="2"/>
      <c r="M459" s="2"/>
      <c r="N459" s="2"/>
      <c r="O459" s="2"/>
    </row>
    <row r="460" spans="1:15" x14ac:dyDescent="0.25">
      <c r="A460" s="17" t="s">
        <v>651</v>
      </c>
      <c r="B460" s="27" t="s">
        <v>654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"/>
      <c r="K460" s="2"/>
      <c r="L460" s="2"/>
      <c r="M460" s="2"/>
      <c r="N460" s="2"/>
      <c r="O460" s="2"/>
    </row>
    <row r="461" spans="1:15" x14ac:dyDescent="0.25">
      <c r="A461" s="17" t="s">
        <v>651</v>
      </c>
      <c r="B461" s="27" t="s">
        <v>655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"/>
      <c r="K461" s="2"/>
      <c r="L461" s="2"/>
      <c r="M461" s="2"/>
      <c r="N461" s="2"/>
      <c r="O461" s="2"/>
    </row>
    <row r="462" spans="1:15" x14ac:dyDescent="0.25">
      <c r="A462" s="17" t="s">
        <v>651</v>
      </c>
      <c r="B462" s="29" t="s">
        <v>656</v>
      </c>
      <c r="C462" s="30">
        <v>20</v>
      </c>
      <c r="D462" s="30">
        <v>30</v>
      </c>
      <c r="E462" s="30">
        <v>58</v>
      </c>
      <c r="F462" s="30">
        <v>0</v>
      </c>
      <c r="G462" s="30">
        <v>0</v>
      </c>
      <c r="H462" s="30">
        <v>0</v>
      </c>
      <c r="I462" s="30">
        <v>108</v>
      </c>
      <c r="J462" s="2"/>
      <c r="K462" s="2"/>
      <c r="L462" s="2"/>
      <c r="M462" s="2"/>
      <c r="N462" s="2"/>
      <c r="O462" s="2"/>
    </row>
    <row r="463" spans="1:15" ht="30" x14ac:dyDescent="0.25">
      <c r="A463" s="17">
        <v>110</v>
      </c>
      <c r="B463" s="19" t="s">
        <v>277</v>
      </c>
      <c r="C463" s="18">
        <v>1</v>
      </c>
      <c r="D463" s="18">
        <v>1.5</v>
      </c>
      <c r="E463" s="18">
        <v>2</v>
      </c>
      <c r="F463" s="18">
        <v>1.7</v>
      </c>
      <c r="G463" s="18">
        <v>0</v>
      </c>
      <c r="H463" s="18">
        <v>0</v>
      </c>
      <c r="I463" s="18">
        <v>6.2</v>
      </c>
      <c r="J463" s="2"/>
      <c r="K463" s="2"/>
      <c r="L463" s="2"/>
      <c r="M463" s="2"/>
      <c r="N463" s="2"/>
      <c r="O463" s="2"/>
    </row>
    <row r="464" spans="1:15" x14ac:dyDescent="0.25">
      <c r="A464" s="17" t="s">
        <v>651</v>
      </c>
      <c r="B464" s="27" t="s">
        <v>654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"/>
      <c r="K464" s="2"/>
      <c r="L464" s="2"/>
      <c r="M464" s="2"/>
      <c r="N464" s="2"/>
      <c r="O464" s="2"/>
    </row>
    <row r="465" spans="1:15" x14ac:dyDescent="0.25">
      <c r="A465" s="17" t="s">
        <v>651</v>
      </c>
      <c r="B465" s="27" t="s">
        <v>655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"/>
      <c r="K465" s="2"/>
      <c r="L465" s="2"/>
      <c r="M465" s="2"/>
      <c r="N465" s="2"/>
      <c r="O465" s="2"/>
    </row>
    <row r="466" spans="1:15" x14ac:dyDescent="0.25">
      <c r="A466" s="17" t="s">
        <v>651</v>
      </c>
      <c r="B466" s="29" t="s">
        <v>656</v>
      </c>
      <c r="C466" s="30">
        <v>1</v>
      </c>
      <c r="D466" s="30">
        <v>1.5</v>
      </c>
      <c r="E466" s="30">
        <v>2</v>
      </c>
      <c r="F466" s="30">
        <v>1.7</v>
      </c>
      <c r="G466" s="30">
        <v>0</v>
      </c>
      <c r="H466" s="30">
        <v>0</v>
      </c>
      <c r="I466" s="30">
        <v>6.2</v>
      </c>
      <c r="J466" s="2"/>
      <c r="K466" s="2"/>
      <c r="L466" s="2"/>
      <c r="M466" s="2"/>
      <c r="N466" s="2"/>
      <c r="O466" s="2"/>
    </row>
    <row r="467" spans="1:15" ht="45" x14ac:dyDescent="0.25">
      <c r="A467" s="17">
        <v>111</v>
      </c>
      <c r="B467" s="19" t="s">
        <v>282</v>
      </c>
      <c r="C467" s="18">
        <v>42.25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42.25</v>
      </c>
      <c r="J467" s="2"/>
      <c r="K467" s="2"/>
      <c r="L467" s="2"/>
      <c r="M467" s="2"/>
      <c r="N467" s="2"/>
      <c r="O467" s="2"/>
    </row>
    <row r="468" spans="1:15" x14ac:dyDescent="0.25">
      <c r="A468" s="17" t="s">
        <v>651</v>
      </c>
      <c r="B468" s="27" t="s">
        <v>654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"/>
      <c r="K468" s="2"/>
      <c r="L468" s="2"/>
      <c r="M468" s="2"/>
      <c r="N468" s="2"/>
      <c r="O468" s="2"/>
    </row>
    <row r="469" spans="1:15" x14ac:dyDescent="0.25">
      <c r="A469" s="17" t="s">
        <v>651</v>
      </c>
      <c r="B469" s="27" t="s">
        <v>655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"/>
      <c r="K469" s="2"/>
      <c r="L469" s="2"/>
      <c r="M469" s="2"/>
      <c r="N469" s="2"/>
      <c r="O469" s="2"/>
    </row>
    <row r="470" spans="1:15" x14ac:dyDescent="0.25">
      <c r="A470" s="17" t="s">
        <v>651</v>
      </c>
      <c r="B470" s="29" t="s">
        <v>656</v>
      </c>
      <c r="C470" s="30">
        <v>42.25</v>
      </c>
      <c r="D470" s="30">
        <v>0</v>
      </c>
      <c r="E470" s="30">
        <v>0</v>
      </c>
      <c r="F470" s="30">
        <v>0</v>
      </c>
      <c r="G470" s="30">
        <v>0</v>
      </c>
      <c r="H470" s="30">
        <v>0</v>
      </c>
      <c r="I470" s="30">
        <v>42.25</v>
      </c>
      <c r="J470" s="2"/>
      <c r="K470" s="2"/>
      <c r="L470" s="2"/>
      <c r="M470" s="2"/>
      <c r="N470" s="2"/>
      <c r="O470" s="2"/>
    </row>
    <row r="471" spans="1:15" ht="30" x14ac:dyDescent="0.25">
      <c r="A471" s="17">
        <v>112</v>
      </c>
      <c r="B471" s="19" t="s">
        <v>293</v>
      </c>
      <c r="C471" s="18">
        <v>0</v>
      </c>
      <c r="D471" s="18">
        <v>120</v>
      </c>
      <c r="E471" s="18">
        <v>120</v>
      </c>
      <c r="F471" s="18">
        <v>0</v>
      </c>
      <c r="G471" s="18">
        <v>0</v>
      </c>
      <c r="H471" s="18">
        <v>0</v>
      </c>
      <c r="I471" s="18">
        <v>240</v>
      </c>
      <c r="J471" s="2"/>
      <c r="K471" s="2"/>
      <c r="L471" s="2"/>
      <c r="M471" s="2"/>
      <c r="N471" s="2"/>
      <c r="O471" s="2"/>
    </row>
    <row r="472" spans="1:15" x14ac:dyDescent="0.25">
      <c r="A472" s="17" t="s">
        <v>651</v>
      </c>
      <c r="B472" s="27" t="s">
        <v>654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"/>
      <c r="K472" s="2"/>
      <c r="L472" s="2"/>
      <c r="M472" s="2"/>
      <c r="N472" s="2"/>
      <c r="O472" s="2"/>
    </row>
    <row r="473" spans="1:15" x14ac:dyDescent="0.25">
      <c r="A473" s="17" t="s">
        <v>651</v>
      </c>
      <c r="B473" s="27" t="s">
        <v>655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"/>
      <c r="K473" s="2"/>
      <c r="L473" s="2"/>
      <c r="M473" s="2"/>
      <c r="N473" s="2"/>
      <c r="O473" s="2"/>
    </row>
    <row r="474" spans="1:15" x14ac:dyDescent="0.25">
      <c r="A474" s="17" t="s">
        <v>651</v>
      </c>
      <c r="B474" s="29" t="s">
        <v>656</v>
      </c>
      <c r="C474" s="30">
        <v>0</v>
      </c>
      <c r="D474" s="30">
        <v>120</v>
      </c>
      <c r="E474" s="30">
        <v>120</v>
      </c>
      <c r="F474" s="30">
        <v>0</v>
      </c>
      <c r="G474" s="30">
        <v>0</v>
      </c>
      <c r="H474" s="30">
        <v>0</v>
      </c>
      <c r="I474" s="30">
        <v>240</v>
      </c>
      <c r="J474" s="2"/>
      <c r="K474" s="2"/>
      <c r="L474" s="2"/>
      <c r="M474" s="2"/>
      <c r="N474" s="2"/>
      <c r="O474" s="2"/>
    </row>
    <row r="475" spans="1:15" ht="30" x14ac:dyDescent="0.25">
      <c r="A475" s="17">
        <v>113</v>
      </c>
      <c r="B475" s="19" t="s">
        <v>299</v>
      </c>
      <c r="C475" s="18">
        <v>10</v>
      </c>
      <c r="D475" s="18">
        <v>17.5</v>
      </c>
      <c r="E475" s="18">
        <v>15</v>
      </c>
      <c r="F475" s="18">
        <v>0</v>
      </c>
      <c r="G475" s="18">
        <v>0</v>
      </c>
      <c r="H475" s="18">
        <v>0</v>
      </c>
      <c r="I475" s="18">
        <v>42.5</v>
      </c>
      <c r="J475" s="2"/>
      <c r="K475" s="2"/>
      <c r="L475" s="2"/>
      <c r="M475" s="2"/>
      <c r="N475" s="2"/>
      <c r="O475" s="2"/>
    </row>
    <row r="476" spans="1:15" x14ac:dyDescent="0.25">
      <c r="A476" s="17" t="s">
        <v>651</v>
      </c>
      <c r="B476" s="27" t="s">
        <v>654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"/>
      <c r="K476" s="2"/>
      <c r="L476" s="2"/>
      <c r="M476" s="2"/>
      <c r="N476" s="2"/>
      <c r="O476" s="2"/>
    </row>
    <row r="477" spans="1:15" x14ac:dyDescent="0.25">
      <c r="A477" s="17" t="s">
        <v>651</v>
      </c>
      <c r="B477" s="27" t="s">
        <v>655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"/>
      <c r="K477" s="2"/>
      <c r="L477" s="2"/>
      <c r="M477" s="2"/>
      <c r="N477" s="2"/>
      <c r="O477" s="2"/>
    </row>
    <row r="478" spans="1:15" x14ac:dyDescent="0.25">
      <c r="A478" s="17" t="s">
        <v>651</v>
      </c>
      <c r="B478" s="29" t="s">
        <v>656</v>
      </c>
      <c r="C478" s="30">
        <v>10</v>
      </c>
      <c r="D478" s="30">
        <v>17.5</v>
      </c>
      <c r="E478" s="30">
        <v>15</v>
      </c>
      <c r="F478" s="30">
        <v>0</v>
      </c>
      <c r="G478" s="30">
        <v>0</v>
      </c>
      <c r="H478" s="30">
        <v>0</v>
      </c>
      <c r="I478" s="30">
        <v>42.5</v>
      </c>
      <c r="J478" s="2"/>
      <c r="K478" s="2"/>
      <c r="L478" s="2"/>
      <c r="M478" s="2"/>
      <c r="N478" s="2"/>
      <c r="O478" s="2"/>
    </row>
    <row r="479" spans="1:15" ht="30" x14ac:dyDescent="0.25">
      <c r="A479" s="17">
        <v>114</v>
      </c>
      <c r="B479" s="19" t="s">
        <v>301</v>
      </c>
      <c r="C479" s="18">
        <v>0</v>
      </c>
      <c r="D479" s="18">
        <v>15</v>
      </c>
      <c r="E479" s="18">
        <v>15</v>
      </c>
      <c r="F479" s="18">
        <v>15.5</v>
      </c>
      <c r="G479" s="18">
        <v>0</v>
      </c>
      <c r="H479" s="18">
        <v>0</v>
      </c>
      <c r="I479" s="18">
        <v>45.5</v>
      </c>
      <c r="J479" s="2"/>
      <c r="K479" s="2"/>
      <c r="L479" s="2"/>
      <c r="M479" s="2"/>
      <c r="N479" s="2"/>
      <c r="O479" s="2"/>
    </row>
    <row r="480" spans="1:15" x14ac:dyDescent="0.25">
      <c r="A480" s="17" t="s">
        <v>651</v>
      </c>
      <c r="B480" s="27" t="s">
        <v>654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"/>
      <c r="K480" s="2"/>
      <c r="L480" s="2"/>
      <c r="M480" s="2"/>
      <c r="N480" s="2"/>
      <c r="O480" s="2"/>
    </row>
    <row r="481" spans="1:15" x14ac:dyDescent="0.25">
      <c r="A481" s="17" t="s">
        <v>651</v>
      </c>
      <c r="B481" s="27" t="s">
        <v>655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"/>
      <c r="K481" s="2"/>
      <c r="L481" s="2"/>
      <c r="M481" s="2"/>
      <c r="N481" s="2"/>
      <c r="O481" s="2"/>
    </row>
    <row r="482" spans="1:15" x14ac:dyDescent="0.25">
      <c r="A482" s="17" t="s">
        <v>651</v>
      </c>
      <c r="B482" s="29" t="s">
        <v>656</v>
      </c>
      <c r="C482" s="30">
        <v>0</v>
      </c>
      <c r="D482" s="30">
        <v>15</v>
      </c>
      <c r="E482" s="30">
        <v>15</v>
      </c>
      <c r="F482" s="30">
        <v>15.5</v>
      </c>
      <c r="G482" s="30">
        <v>0</v>
      </c>
      <c r="H482" s="30">
        <v>0</v>
      </c>
      <c r="I482" s="30">
        <v>45.5</v>
      </c>
      <c r="J482" s="2"/>
      <c r="K482" s="2"/>
      <c r="L482" s="2"/>
      <c r="M482" s="2"/>
      <c r="N482" s="2"/>
      <c r="O482" s="2"/>
    </row>
    <row r="483" spans="1:15" ht="30" x14ac:dyDescent="0.25">
      <c r="A483" s="17">
        <v>115</v>
      </c>
      <c r="B483" s="19" t="s">
        <v>319</v>
      </c>
      <c r="C483" s="18">
        <v>220</v>
      </c>
      <c r="D483" s="18">
        <v>0</v>
      </c>
      <c r="E483" s="18">
        <v>0</v>
      </c>
      <c r="F483" s="18">
        <v>0</v>
      </c>
      <c r="G483" s="18">
        <v>0</v>
      </c>
      <c r="H483" s="18">
        <v>0</v>
      </c>
      <c r="I483" s="18">
        <v>220</v>
      </c>
      <c r="J483" s="2"/>
      <c r="K483" s="2"/>
      <c r="L483" s="2"/>
      <c r="M483" s="2"/>
      <c r="N483" s="2"/>
      <c r="O483" s="2"/>
    </row>
    <row r="484" spans="1:15" x14ac:dyDescent="0.25">
      <c r="A484" s="17" t="s">
        <v>651</v>
      </c>
      <c r="B484" s="27" t="s">
        <v>654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"/>
      <c r="K484" s="2"/>
      <c r="L484" s="2"/>
      <c r="M484" s="2"/>
      <c r="N484" s="2"/>
      <c r="O484" s="2"/>
    </row>
    <row r="485" spans="1:15" x14ac:dyDescent="0.25">
      <c r="A485" s="17" t="s">
        <v>651</v>
      </c>
      <c r="B485" s="27" t="s">
        <v>655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"/>
      <c r="K485" s="2"/>
      <c r="L485" s="2"/>
      <c r="M485" s="2"/>
      <c r="N485" s="2"/>
      <c r="O485" s="2"/>
    </row>
    <row r="486" spans="1:15" x14ac:dyDescent="0.25">
      <c r="A486" s="17" t="s">
        <v>651</v>
      </c>
      <c r="B486" s="29" t="s">
        <v>656</v>
      </c>
      <c r="C486" s="30">
        <v>220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220</v>
      </c>
      <c r="J486" s="2"/>
      <c r="K486" s="2"/>
      <c r="L486" s="2"/>
      <c r="M486" s="2"/>
      <c r="N486" s="2"/>
      <c r="O486" s="2"/>
    </row>
    <row r="487" spans="1:15" ht="30" x14ac:dyDescent="0.25">
      <c r="A487" s="17">
        <v>116</v>
      </c>
      <c r="B487" s="19" t="s">
        <v>331</v>
      </c>
      <c r="C487" s="18">
        <v>60</v>
      </c>
      <c r="D487" s="18">
        <v>75</v>
      </c>
      <c r="E487" s="18">
        <v>95</v>
      </c>
      <c r="F487" s="18">
        <v>125</v>
      </c>
      <c r="G487" s="18">
        <v>100</v>
      </c>
      <c r="H487" s="18">
        <v>0</v>
      </c>
      <c r="I487" s="18">
        <v>455</v>
      </c>
      <c r="J487" s="2"/>
      <c r="K487" s="2"/>
      <c r="L487" s="2"/>
      <c r="M487" s="2"/>
      <c r="N487" s="2"/>
      <c r="O487" s="2"/>
    </row>
    <row r="488" spans="1:15" x14ac:dyDescent="0.25">
      <c r="A488" s="17" t="s">
        <v>651</v>
      </c>
      <c r="B488" s="27" t="s">
        <v>654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"/>
      <c r="K488" s="2"/>
      <c r="L488" s="2"/>
      <c r="M488" s="2"/>
      <c r="N488" s="2"/>
      <c r="O488" s="2"/>
    </row>
    <row r="489" spans="1:15" x14ac:dyDescent="0.25">
      <c r="A489" s="17" t="s">
        <v>651</v>
      </c>
      <c r="B489" s="27" t="s">
        <v>655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"/>
      <c r="K489" s="2"/>
      <c r="L489" s="2"/>
      <c r="M489" s="2"/>
      <c r="N489" s="2"/>
      <c r="O489" s="2"/>
    </row>
    <row r="490" spans="1:15" x14ac:dyDescent="0.25">
      <c r="A490" s="17" t="s">
        <v>651</v>
      </c>
      <c r="B490" s="29" t="s">
        <v>656</v>
      </c>
      <c r="C490" s="30">
        <v>60</v>
      </c>
      <c r="D490" s="30">
        <v>75</v>
      </c>
      <c r="E490" s="30">
        <v>95</v>
      </c>
      <c r="F490" s="30">
        <v>125</v>
      </c>
      <c r="G490" s="30">
        <v>100</v>
      </c>
      <c r="H490" s="30">
        <v>0</v>
      </c>
      <c r="I490" s="30">
        <v>455</v>
      </c>
      <c r="J490" s="2"/>
      <c r="K490" s="2"/>
      <c r="L490" s="2"/>
      <c r="M490" s="2"/>
      <c r="N490" s="2"/>
      <c r="O490" s="2"/>
    </row>
    <row r="491" spans="1:15" ht="30" x14ac:dyDescent="0.25">
      <c r="A491" s="17">
        <v>117</v>
      </c>
      <c r="B491" s="19" t="s">
        <v>370</v>
      </c>
      <c r="C491" s="18">
        <v>1</v>
      </c>
      <c r="D491" s="18">
        <v>0</v>
      </c>
      <c r="E491" s="18">
        <v>0.8</v>
      </c>
      <c r="F491" s="18">
        <v>0</v>
      </c>
      <c r="G491" s="18">
        <v>0</v>
      </c>
      <c r="H491" s="18">
        <v>0</v>
      </c>
      <c r="I491" s="18">
        <v>1.8</v>
      </c>
      <c r="J491" s="2"/>
      <c r="K491" s="2"/>
      <c r="L491" s="2"/>
      <c r="M491" s="2"/>
      <c r="N491" s="2"/>
      <c r="O491" s="2"/>
    </row>
    <row r="492" spans="1:15" x14ac:dyDescent="0.25">
      <c r="A492" s="17" t="s">
        <v>651</v>
      </c>
      <c r="B492" s="27" t="s">
        <v>654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"/>
      <c r="K492" s="2"/>
      <c r="L492" s="2"/>
      <c r="M492" s="2"/>
      <c r="N492" s="2"/>
      <c r="O492" s="2"/>
    </row>
    <row r="493" spans="1:15" x14ac:dyDescent="0.25">
      <c r="A493" s="17" t="s">
        <v>651</v>
      </c>
      <c r="B493" s="27" t="s">
        <v>655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"/>
      <c r="K493" s="2"/>
      <c r="L493" s="2"/>
      <c r="M493" s="2"/>
      <c r="N493" s="2"/>
      <c r="O493" s="2"/>
    </row>
    <row r="494" spans="1:15" x14ac:dyDescent="0.25">
      <c r="A494" s="17" t="s">
        <v>651</v>
      </c>
      <c r="B494" s="29" t="s">
        <v>656</v>
      </c>
      <c r="C494" s="30">
        <v>1</v>
      </c>
      <c r="D494" s="30">
        <v>0</v>
      </c>
      <c r="E494" s="30">
        <v>0.8</v>
      </c>
      <c r="F494" s="30">
        <v>0</v>
      </c>
      <c r="G494" s="30">
        <v>0</v>
      </c>
      <c r="H494" s="30">
        <v>0</v>
      </c>
      <c r="I494" s="30">
        <v>1.8</v>
      </c>
      <c r="J494" s="2"/>
      <c r="K494" s="2"/>
      <c r="L494" s="2"/>
      <c r="M494" s="2"/>
      <c r="N494" s="2"/>
      <c r="O494" s="2"/>
    </row>
    <row r="495" spans="1:15" ht="30" x14ac:dyDescent="0.25">
      <c r="A495" s="17">
        <v>118</v>
      </c>
      <c r="B495" s="19" t="s">
        <v>416</v>
      </c>
      <c r="C495" s="18">
        <v>5</v>
      </c>
      <c r="D495" s="18">
        <v>10</v>
      </c>
      <c r="E495" s="18">
        <v>5</v>
      </c>
      <c r="F495" s="18">
        <v>0</v>
      </c>
      <c r="G495" s="18">
        <v>0</v>
      </c>
      <c r="H495" s="18">
        <v>0</v>
      </c>
      <c r="I495" s="18">
        <v>20</v>
      </c>
      <c r="J495" s="2"/>
      <c r="K495" s="2"/>
      <c r="L495" s="2"/>
      <c r="M495" s="2"/>
      <c r="N495" s="2"/>
      <c r="O495" s="2"/>
    </row>
    <row r="496" spans="1:15" x14ac:dyDescent="0.25">
      <c r="A496" s="17" t="s">
        <v>651</v>
      </c>
      <c r="B496" s="27" t="s">
        <v>654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"/>
      <c r="K496" s="2"/>
      <c r="L496" s="2"/>
      <c r="M496" s="2"/>
      <c r="N496" s="2"/>
      <c r="O496" s="2"/>
    </row>
    <row r="497" spans="1:15" x14ac:dyDescent="0.25">
      <c r="A497" s="17" t="s">
        <v>651</v>
      </c>
      <c r="B497" s="27" t="s">
        <v>655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"/>
      <c r="K497" s="2"/>
      <c r="L497" s="2"/>
      <c r="M497" s="2"/>
      <c r="N497" s="2"/>
      <c r="O497" s="2"/>
    </row>
    <row r="498" spans="1:15" x14ac:dyDescent="0.25">
      <c r="A498" s="17" t="s">
        <v>651</v>
      </c>
      <c r="B498" s="29" t="s">
        <v>656</v>
      </c>
      <c r="C498" s="30">
        <v>5</v>
      </c>
      <c r="D498" s="30">
        <v>10</v>
      </c>
      <c r="E498" s="30">
        <v>5</v>
      </c>
      <c r="F498" s="30">
        <v>0</v>
      </c>
      <c r="G498" s="30">
        <v>0</v>
      </c>
      <c r="H498" s="30">
        <v>0</v>
      </c>
      <c r="I498" s="30">
        <v>20</v>
      </c>
      <c r="J498" s="2"/>
      <c r="K498" s="2"/>
      <c r="L498" s="2"/>
      <c r="M498" s="2"/>
      <c r="N498" s="2"/>
      <c r="O498" s="2"/>
    </row>
    <row r="499" spans="1:15" ht="30" x14ac:dyDescent="0.25">
      <c r="A499" s="17">
        <v>119</v>
      </c>
      <c r="B499" s="19" t="s">
        <v>439</v>
      </c>
      <c r="C499" s="18">
        <v>67.5</v>
      </c>
      <c r="D499" s="18">
        <v>0</v>
      </c>
      <c r="E499" s="18">
        <v>0</v>
      </c>
      <c r="F499" s="18">
        <v>0</v>
      </c>
      <c r="G499" s="18">
        <v>0</v>
      </c>
      <c r="H499" s="18">
        <v>0</v>
      </c>
      <c r="I499" s="18">
        <v>67.5</v>
      </c>
      <c r="J499" s="2"/>
      <c r="K499" s="2"/>
      <c r="L499" s="2"/>
      <c r="M499" s="2"/>
      <c r="N499" s="2"/>
      <c r="O499" s="2"/>
    </row>
    <row r="500" spans="1:15" x14ac:dyDescent="0.25">
      <c r="A500" s="17" t="s">
        <v>651</v>
      </c>
      <c r="B500" s="27" t="s">
        <v>654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"/>
      <c r="K500" s="2"/>
      <c r="L500" s="2"/>
      <c r="M500" s="2"/>
      <c r="N500" s="2"/>
      <c r="O500" s="2"/>
    </row>
    <row r="501" spans="1:15" x14ac:dyDescent="0.25">
      <c r="A501" s="17" t="s">
        <v>651</v>
      </c>
      <c r="B501" s="27" t="s">
        <v>655</v>
      </c>
      <c r="C501" s="28">
        <v>40.5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40.5</v>
      </c>
      <c r="J501" s="2"/>
      <c r="K501" s="2"/>
      <c r="L501" s="2"/>
      <c r="M501" s="2"/>
      <c r="N501" s="2"/>
      <c r="O501" s="2"/>
    </row>
    <row r="502" spans="1:15" x14ac:dyDescent="0.25">
      <c r="A502" s="17" t="s">
        <v>651</v>
      </c>
      <c r="B502" s="29" t="s">
        <v>656</v>
      </c>
      <c r="C502" s="30">
        <v>27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27</v>
      </c>
      <c r="J502" s="2"/>
      <c r="K502" s="2"/>
      <c r="L502" s="2"/>
      <c r="M502" s="2"/>
      <c r="N502" s="2"/>
      <c r="O502" s="2"/>
    </row>
    <row r="503" spans="1:15" ht="30" x14ac:dyDescent="0.25">
      <c r="A503" s="17">
        <v>120</v>
      </c>
      <c r="B503" s="19" t="s">
        <v>441</v>
      </c>
      <c r="C503" s="18">
        <v>0</v>
      </c>
      <c r="D503" s="18">
        <v>66.599999999999994</v>
      </c>
      <c r="E503" s="18">
        <v>0</v>
      </c>
      <c r="F503" s="18">
        <v>0</v>
      </c>
      <c r="G503" s="18">
        <v>0</v>
      </c>
      <c r="H503" s="18">
        <v>0</v>
      </c>
      <c r="I503" s="18">
        <v>66.599999999999994</v>
      </c>
      <c r="J503" s="2"/>
      <c r="K503" s="2"/>
      <c r="L503" s="2"/>
      <c r="M503" s="2"/>
      <c r="N503" s="2"/>
      <c r="O503" s="2"/>
    </row>
    <row r="504" spans="1:15" x14ac:dyDescent="0.25">
      <c r="A504" s="17" t="s">
        <v>651</v>
      </c>
      <c r="B504" s="27" t="s">
        <v>654</v>
      </c>
      <c r="C504" s="28">
        <v>0</v>
      </c>
      <c r="D504" s="28">
        <v>40</v>
      </c>
      <c r="E504" s="28">
        <v>0</v>
      </c>
      <c r="F504" s="28">
        <v>0</v>
      </c>
      <c r="G504" s="28">
        <v>0</v>
      </c>
      <c r="H504" s="28">
        <v>0</v>
      </c>
      <c r="I504" s="28">
        <v>40</v>
      </c>
      <c r="J504" s="2"/>
      <c r="K504" s="2"/>
      <c r="L504" s="2"/>
      <c r="M504" s="2"/>
      <c r="N504" s="2"/>
      <c r="O504" s="2"/>
    </row>
    <row r="505" spans="1:15" x14ac:dyDescent="0.25">
      <c r="A505" s="17" t="s">
        <v>651</v>
      </c>
      <c r="B505" s="27" t="s">
        <v>655</v>
      </c>
      <c r="C505" s="28"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8">
        <v>0</v>
      </c>
      <c r="J505" s="2"/>
      <c r="K505" s="2"/>
      <c r="L505" s="2"/>
      <c r="M505" s="2"/>
      <c r="N505" s="2"/>
      <c r="O505" s="2"/>
    </row>
    <row r="506" spans="1:15" x14ac:dyDescent="0.25">
      <c r="A506" s="17" t="s">
        <v>651</v>
      </c>
      <c r="B506" s="29" t="s">
        <v>656</v>
      </c>
      <c r="C506" s="30">
        <v>0</v>
      </c>
      <c r="D506" s="30">
        <v>26.6</v>
      </c>
      <c r="E506" s="30">
        <v>0</v>
      </c>
      <c r="F506" s="30">
        <v>0</v>
      </c>
      <c r="G506" s="30">
        <v>0</v>
      </c>
      <c r="H506" s="30">
        <v>0</v>
      </c>
      <c r="I506" s="30">
        <v>26.6</v>
      </c>
      <c r="J506" s="2"/>
      <c r="K506" s="2"/>
      <c r="L506" s="2"/>
      <c r="M506" s="2"/>
      <c r="N506" s="2"/>
      <c r="O506" s="2"/>
    </row>
    <row r="507" spans="1:15" ht="30" x14ac:dyDescent="0.25">
      <c r="A507" s="17">
        <v>121</v>
      </c>
      <c r="B507" s="19" t="s">
        <v>443</v>
      </c>
      <c r="C507" s="18">
        <v>83.4</v>
      </c>
      <c r="D507" s="18">
        <v>0</v>
      </c>
      <c r="E507" s="18">
        <v>0</v>
      </c>
      <c r="F507" s="18">
        <v>0</v>
      </c>
      <c r="G507" s="18">
        <v>0</v>
      </c>
      <c r="H507" s="18">
        <v>0</v>
      </c>
      <c r="I507" s="18">
        <v>83.4</v>
      </c>
      <c r="J507" s="2"/>
      <c r="K507" s="2"/>
      <c r="L507" s="2"/>
      <c r="M507" s="2"/>
      <c r="N507" s="2"/>
      <c r="O507" s="2"/>
    </row>
    <row r="508" spans="1:15" x14ac:dyDescent="0.25">
      <c r="A508" s="17" t="s">
        <v>651</v>
      </c>
      <c r="B508" s="27" t="s">
        <v>654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"/>
      <c r="K508" s="2"/>
      <c r="L508" s="2"/>
      <c r="M508" s="2"/>
      <c r="N508" s="2"/>
      <c r="O508" s="2"/>
    </row>
    <row r="509" spans="1:15" x14ac:dyDescent="0.25">
      <c r="A509" s="17" t="s">
        <v>651</v>
      </c>
      <c r="B509" s="27" t="s">
        <v>655</v>
      </c>
      <c r="C509" s="28">
        <v>50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50</v>
      </c>
      <c r="J509" s="2"/>
      <c r="K509" s="2"/>
      <c r="L509" s="2"/>
      <c r="M509" s="2"/>
      <c r="N509" s="2"/>
      <c r="O509" s="2"/>
    </row>
    <row r="510" spans="1:15" x14ac:dyDescent="0.25">
      <c r="A510" s="17" t="s">
        <v>651</v>
      </c>
      <c r="B510" s="29" t="s">
        <v>656</v>
      </c>
      <c r="C510" s="30">
        <v>33.4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33.4</v>
      </c>
      <c r="J510" s="2"/>
      <c r="K510" s="2"/>
      <c r="L510" s="2"/>
      <c r="M510" s="2"/>
      <c r="N510" s="2"/>
      <c r="O510" s="2"/>
    </row>
    <row r="511" spans="1:15" ht="30" x14ac:dyDescent="0.25">
      <c r="A511" s="17">
        <v>122</v>
      </c>
      <c r="B511" s="19" t="s">
        <v>486</v>
      </c>
      <c r="C511" s="18">
        <v>2</v>
      </c>
      <c r="D511" s="18">
        <v>0</v>
      </c>
      <c r="E511" s="18">
        <v>0</v>
      </c>
      <c r="F511" s="18">
        <v>0</v>
      </c>
      <c r="G511" s="18">
        <v>0</v>
      </c>
      <c r="H511" s="18">
        <v>0</v>
      </c>
      <c r="I511" s="18">
        <v>2</v>
      </c>
      <c r="J511" s="2"/>
      <c r="K511" s="2"/>
      <c r="L511" s="2"/>
      <c r="M511" s="2"/>
      <c r="N511" s="2"/>
      <c r="O511" s="2"/>
    </row>
    <row r="512" spans="1:15" x14ac:dyDescent="0.25">
      <c r="A512" s="17" t="s">
        <v>651</v>
      </c>
      <c r="B512" s="27" t="s">
        <v>654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"/>
      <c r="K512" s="2"/>
      <c r="L512" s="2"/>
      <c r="M512" s="2"/>
      <c r="N512" s="2"/>
      <c r="O512" s="2"/>
    </row>
    <row r="513" spans="1:15" x14ac:dyDescent="0.25">
      <c r="A513" s="17" t="s">
        <v>651</v>
      </c>
      <c r="B513" s="27" t="s">
        <v>655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"/>
      <c r="K513" s="2"/>
      <c r="L513" s="2"/>
      <c r="M513" s="2"/>
      <c r="N513" s="2"/>
      <c r="O513" s="2"/>
    </row>
    <row r="514" spans="1:15" x14ac:dyDescent="0.25">
      <c r="A514" s="17" t="s">
        <v>651</v>
      </c>
      <c r="B514" s="29" t="s">
        <v>656</v>
      </c>
      <c r="C514" s="30">
        <v>2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2</v>
      </c>
      <c r="J514" s="2"/>
      <c r="K514" s="2"/>
      <c r="L514" s="2"/>
      <c r="M514" s="2"/>
      <c r="N514" s="2"/>
      <c r="O514" s="2"/>
    </row>
    <row r="515" spans="1:15" ht="30" x14ac:dyDescent="0.25">
      <c r="A515" s="17">
        <v>123</v>
      </c>
      <c r="B515" s="19" t="s">
        <v>507</v>
      </c>
      <c r="C515" s="18">
        <v>7</v>
      </c>
      <c r="D515" s="18">
        <v>0</v>
      </c>
      <c r="E515" s="18">
        <v>0</v>
      </c>
      <c r="F515" s="18">
        <v>0</v>
      </c>
      <c r="G515" s="18">
        <v>0</v>
      </c>
      <c r="H515" s="18">
        <v>0</v>
      </c>
      <c r="I515" s="18">
        <v>7</v>
      </c>
      <c r="J515" s="2"/>
      <c r="K515" s="2"/>
      <c r="L515" s="2"/>
      <c r="M515" s="2"/>
      <c r="N515" s="2"/>
      <c r="O515" s="2"/>
    </row>
    <row r="516" spans="1:15" x14ac:dyDescent="0.25">
      <c r="A516" s="17" t="s">
        <v>651</v>
      </c>
      <c r="B516" s="27" t="s">
        <v>654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"/>
      <c r="K516" s="2"/>
      <c r="L516" s="2"/>
      <c r="M516" s="2"/>
      <c r="N516" s="2"/>
      <c r="O516" s="2"/>
    </row>
    <row r="517" spans="1:15" x14ac:dyDescent="0.25">
      <c r="A517" s="17" t="s">
        <v>651</v>
      </c>
      <c r="B517" s="27" t="s">
        <v>655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"/>
      <c r="K517" s="2"/>
      <c r="L517" s="2"/>
      <c r="M517" s="2"/>
      <c r="N517" s="2"/>
      <c r="O517" s="2"/>
    </row>
    <row r="518" spans="1:15" x14ac:dyDescent="0.25">
      <c r="A518" s="17" t="s">
        <v>651</v>
      </c>
      <c r="B518" s="29" t="s">
        <v>656</v>
      </c>
      <c r="C518" s="30">
        <v>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7</v>
      </c>
      <c r="J518" s="2"/>
      <c r="K518" s="2"/>
      <c r="L518" s="2"/>
      <c r="M518" s="2"/>
      <c r="N518" s="2"/>
      <c r="O518" s="2"/>
    </row>
    <row r="519" spans="1:15" x14ac:dyDescent="0.25">
      <c r="A519" s="17">
        <v>124</v>
      </c>
      <c r="B519" s="19" t="s">
        <v>509</v>
      </c>
      <c r="C519" s="18">
        <v>8</v>
      </c>
      <c r="D519" s="18">
        <v>0</v>
      </c>
      <c r="E519" s="18">
        <v>0</v>
      </c>
      <c r="F519" s="18">
        <v>0</v>
      </c>
      <c r="G519" s="18">
        <v>0</v>
      </c>
      <c r="H519" s="18">
        <v>0</v>
      </c>
      <c r="I519" s="18">
        <v>8</v>
      </c>
      <c r="J519" s="2"/>
      <c r="K519" s="2"/>
      <c r="L519" s="2"/>
      <c r="M519" s="2"/>
      <c r="N519" s="2"/>
      <c r="O519" s="2"/>
    </row>
    <row r="520" spans="1:15" x14ac:dyDescent="0.25">
      <c r="A520" s="17" t="s">
        <v>651</v>
      </c>
      <c r="B520" s="27" t="s">
        <v>654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"/>
      <c r="K520" s="2"/>
      <c r="L520" s="2"/>
      <c r="M520" s="2"/>
      <c r="N520" s="2"/>
      <c r="O520" s="2"/>
    </row>
    <row r="521" spans="1:15" x14ac:dyDescent="0.25">
      <c r="A521" s="17" t="s">
        <v>651</v>
      </c>
      <c r="B521" s="27" t="s">
        <v>655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"/>
      <c r="K521" s="2"/>
      <c r="L521" s="2"/>
      <c r="M521" s="2"/>
      <c r="N521" s="2"/>
      <c r="O521" s="2"/>
    </row>
    <row r="522" spans="1:15" x14ac:dyDescent="0.25">
      <c r="A522" s="17" t="s">
        <v>651</v>
      </c>
      <c r="B522" s="29" t="s">
        <v>656</v>
      </c>
      <c r="C522" s="30">
        <v>8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8</v>
      </c>
      <c r="J522" s="2"/>
      <c r="K522" s="2"/>
      <c r="L522" s="2"/>
      <c r="M522" s="2"/>
      <c r="N522" s="2"/>
      <c r="O522" s="2"/>
    </row>
    <row r="523" spans="1:15" ht="30" x14ac:dyDescent="0.25">
      <c r="A523" s="17">
        <v>125</v>
      </c>
      <c r="B523" s="19" t="s">
        <v>514</v>
      </c>
      <c r="C523" s="18">
        <v>60</v>
      </c>
      <c r="D523" s="18">
        <v>70</v>
      </c>
      <c r="E523" s="18">
        <v>0</v>
      </c>
      <c r="F523" s="18">
        <v>0</v>
      </c>
      <c r="G523" s="18">
        <v>0</v>
      </c>
      <c r="H523" s="18">
        <v>0</v>
      </c>
      <c r="I523" s="18">
        <v>130</v>
      </c>
      <c r="J523" s="2"/>
      <c r="K523" s="2"/>
      <c r="L523" s="2"/>
      <c r="M523" s="2"/>
      <c r="N523" s="2"/>
      <c r="O523" s="2"/>
    </row>
    <row r="524" spans="1:15" x14ac:dyDescent="0.25">
      <c r="A524" s="17" t="s">
        <v>651</v>
      </c>
      <c r="B524" s="27" t="s">
        <v>654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"/>
      <c r="K524" s="2"/>
      <c r="L524" s="2"/>
      <c r="M524" s="2"/>
      <c r="N524" s="2"/>
      <c r="O524" s="2"/>
    </row>
    <row r="525" spans="1:15" x14ac:dyDescent="0.25">
      <c r="A525" s="17" t="s">
        <v>651</v>
      </c>
      <c r="B525" s="27" t="s">
        <v>655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"/>
      <c r="K525" s="2"/>
      <c r="L525" s="2"/>
      <c r="M525" s="2"/>
      <c r="N525" s="2"/>
      <c r="O525" s="2"/>
    </row>
    <row r="526" spans="1:15" x14ac:dyDescent="0.25">
      <c r="A526" s="17" t="s">
        <v>651</v>
      </c>
      <c r="B526" s="29" t="s">
        <v>656</v>
      </c>
      <c r="C526" s="30">
        <v>60</v>
      </c>
      <c r="D526" s="30">
        <v>70</v>
      </c>
      <c r="E526" s="30">
        <v>0</v>
      </c>
      <c r="F526" s="30">
        <v>0</v>
      </c>
      <c r="G526" s="30">
        <v>0</v>
      </c>
      <c r="H526" s="30">
        <v>0</v>
      </c>
      <c r="I526" s="30">
        <v>130</v>
      </c>
      <c r="J526" s="2"/>
      <c r="K526" s="2"/>
      <c r="L526" s="2"/>
      <c r="M526" s="2"/>
      <c r="N526" s="2"/>
      <c r="O526" s="2"/>
    </row>
    <row r="527" spans="1:15" ht="45" x14ac:dyDescent="0.25">
      <c r="A527" s="17">
        <v>126</v>
      </c>
      <c r="B527" s="19" t="s">
        <v>532</v>
      </c>
      <c r="C527" s="18">
        <v>23.400000000000002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23.400000000000002</v>
      </c>
      <c r="J527" s="2"/>
      <c r="K527" s="2"/>
      <c r="L527" s="2"/>
      <c r="M527" s="2"/>
      <c r="N527" s="2"/>
      <c r="O527" s="2"/>
    </row>
    <row r="528" spans="1:15" x14ac:dyDescent="0.25">
      <c r="A528" s="17" t="s">
        <v>651</v>
      </c>
      <c r="B528" s="27" t="s">
        <v>654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"/>
      <c r="K528" s="2"/>
      <c r="L528" s="2"/>
      <c r="M528" s="2"/>
      <c r="N528" s="2"/>
      <c r="O528" s="2"/>
    </row>
    <row r="529" spans="1:15" x14ac:dyDescent="0.25">
      <c r="A529" s="17" t="s">
        <v>651</v>
      </c>
      <c r="B529" s="27" t="s">
        <v>655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"/>
      <c r="K529" s="2"/>
      <c r="L529" s="2"/>
      <c r="M529" s="2"/>
      <c r="N529" s="2"/>
      <c r="O529" s="2"/>
    </row>
    <row r="530" spans="1:15" x14ac:dyDescent="0.25">
      <c r="A530" s="17" t="s">
        <v>651</v>
      </c>
      <c r="B530" s="29" t="s">
        <v>656</v>
      </c>
      <c r="C530" s="30">
        <v>23.400000000000002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23.400000000000002</v>
      </c>
      <c r="J530" s="2"/>
      <c r="K530" s="2"/>
      <c r="L530" s="2"/>
      <c r="M530" s="2"/>
      <c r="N530" s="2"/>
      <c r="O530" s="2"/>
    </row>
    <row r="531" spans="1:15" x14ac:dyDescent="0.25">
      <c r="A531" s="17">
        <v>127</v>
      </c>
      <c r="B531" s="19" t="s">
        <v>536</v>
      </c>
      <c r="C531" s="18">
        <v>136.5</v>
      </c>
      <c r="D531" s="18">
        <v>0</v>
      </c>
      <c r="E531" s="18">
        <v>0</v>
      </c>
      <c r="F531" s="18">
        <v>0</v>
      </c>
      <c r="G531" s="18">
        <v>0</v>
      </c>
      <c r="H531" s="18">
        <v>0</v>
      </c>
      <c r="I531" s="18">
        <v>136.5</v>
      </c>
      <c r="J531" s="2"/>
      <c r="K531" s="2"/>
      <c r="L531" s="2"/>
      <c r="M531" s="2"/>
      <c r="N531" s="2"/>
      <c r="O531" s="2"/>
    </row>
    <row r="532" spans="1:15" x14ac:dyDescent="0.25">
      <c r="A532" s="17" t="s">
        <v>651</v>
      </c>
      <c r="B532" s="27" t="s">
        <v>654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"/>
      <c r="K532" s="2"/>
      <c r="L532" s="2"/>
      <c r="M532" s="2"/>
      <c r="N532" s="2"/>
      <c r="O532" s="2"/>
    </row>
    <row r="533" spans="1:15" x14ac:dyDescent="0.25">
      <c r="A533" s="17" t="s">
        <v>651</v>
      </c>
      <c r="B533" s="27" t="s">
        <v>655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"/>
      <c r="K533" s="2"/>
      <c r="L533" s="2"/>
      <c r="M533" s="2"/>
      <c r="N533" s="2"/>
      <c r="O533" s="2"/>
    </row>
    <row r="534" spans="1:15" x14ac:dyDescent="0.25">
      <c r="A534" s="17" t="s">
        <v>651</v>
      </c>
      <c r="B534" s="29" t="s">
        <v>656</v>
      </c>
      <c r="C534" s="30">
        <v>136.5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136.5</v>
      </c>
      <c r="J534" s="2"/>
      <c r="K534" s="2"/>
      <c r="L534" s="2"/>
      <c r="M534" s="2"/>
      <c r="N534" s="2"/>
      <c r="O534" s="2"/>
    </row>
    <row r="535" spans="1:15" x14ac:dyDescent="0.25">
      <c r="A535" s="17" t="s">
        <v>651</v>
      </c>
      <c r="B535" s="25" t="s">
        <v>289</v>
      </c>
      <c r="C535" s="26">
        <v>2.17</v>
      </c>
      <c r="D535" s="26">
        <v>0</v>
      </c>
      <c r="E535" s="26">
        <v>0</v>
      </c>
      <c r="F535" s="26">
        <v>25</v>
      </c>
      <c r="G535" s="26">
        <v>0</v>
      </c>
      <c r="H535" s="26">
        <v>0</v>
      </c>
      <c r="I535" s="26">
        <v>27.17</v>
      </c>
      <c r="J535" s="2"/>
      <c r="K535" s="2"/>
      <c r="L535" s="2"/>
      <c r="M535" s="2"/>
      <c r="N535" s="2"/>
      <c r="O535" s="2"/>
    </row>
    <row r="536" spans="1:15" ht="30" x14ac:dyDescent="0.25">
      <c r="A536" s="17">
        <v>128</v>
      </c>
      <c r="B536" s="19" t="s">
        <v>288</v>
      </c>
      <c r="C536" s="18">
        <v>2.17</v>
      </c>
      <c r="D536" s="18">
        <v>0</v>
      </c>
      <c r="E536" s="18">
        <v>0</v>
      </c>
      <c r="F536" s="18">
        <v>0</v>
      </c>
      <c r="G536" s="18">
        <v>0</v>
      </c>
      <c r="H536" s="18">
        <v>0</v>
      </c>
      <c r="I536" s="18">
        <v>2.17</v>
      </c>
      <c r="J536" s="2"/>
      <c r="K536" s="2"/>
      <c r="L536" s="2"/>
      <c r="M536" s="2"/>
      <c r="N536" s="2"/>
      <c r="O536" s="2"/>
    </row>
    <row r="537" spans="1:15" x14ac:dyDescent="0.25">
      <c r="A537" s="17" t="s">
        <v>651</v>
      </c>
      <c r="B537" s="27" t="s">
        <v>654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"/>
      <c r="K537" s="2"/>
      <c r="L537" s="2"/>
      <c r="M537" s="2"/>
      <c r="N537" s="2"/>
      <c r="O537" s="2"/>
    </row>
    <row r="538" spans="1:15" x14ac:dyDescent="0.25">
      <c r="A538" s="17" t="s">
        <v>651</v>
      </c>
      <c r="B538" s="27" t="s">
        <v>655</v>
      </c>
      <c r="C538" s="28">
        <v>1.87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1.87</v>
      </c>
      <c r="J538" s="2"/>
      <c r="K538" s="2"/>
      <c r="L538" s="2"/>
      <c r="M538" s="2"/>
      <c r="N538" s="2"/>
      <c r="O538" s="2"/>
    </row>
    <row r="539" spans="1:15" x14ac:dyDescent="0.25">
      <c r="A539" s="17" t="s">
        <v>651</v>
      </c>
      <c r="B539" s="29" t="s">
        <v>656</v>
      </c>
      <c r="C539" s="30">
        <v>0.3</v>
      </c>
      <c r="D539" s="30">
        <v>0</v>
      </c>
      <c r="E539" s="30">
        <v>0</v>
      </c>
      <c r="F539" s="30">
        <v>0</v>
      </c>
      <c r="G539" s="30">
        <v>0</v>
      </c>
      <c r="H539" s="30">
        <v>0</v>
      </c>
      <c r="I539" s="30">
        <v>0.3</v>
      </c>
      <c r="J539" s="2"/>
      <c r="K539" s="2"/>
      <c r="L539" s="2"/>
      <c r="M539" s="2"/>
      <c r="N539" s="2"/>
      <c r="O539" s="2"/>
    </row>
    <row r="540" spans="1:15" ht="30" x14ac:dyDescent="0.25">
      <c r="A540" s="17">
        <v>129</v>
      </c>
      <c r="B540" s="19" t="s">
        <v>705</v>
      </c>
      <c r="C540" s="18">
        <v>0</v>
      </c>
      <c r="D540" s="18">
        <v>0</v>
      </c>
      <c r="E540" s="18">
        <v>0</v>
      </c>
      <c r="F540" s="18">
        <v>25</v>
      </c>
      <c r="G540" s="18">
        <v>0</v>
      </c>
      <c r="H540" s="18">
        <v>0</v>
      </c>
      <c r="I540" s="18">
        <v>25</v>
      </c>
      <c r="J540" s="2"/>
      <c r="K540" s="2"/>
      <c r="L540" s="2"/>
      <c r="M540" s="2"/>
      <c r="N540" s="2"/>
      <c r="O540" s="2"/>
    </row>
    <row r="541" spans="1:15" x14ac:dyDescent="0.25">
      <c r="A541" s="17" t="s">
        <v>651</v>
      </c>
      <c r="B541" s="27" t="s">
        <v>654</v>
      </c>
      <c r="C541" s="28">
        <v>0</v>
      </c>
      <c r="D541" s="28">
        <v>0</v>
      </c>
      <c r="E541" s="28">
        <v>0</v>
      </c>
      <c r="F541" s="28">
        <v>0</v>
      </c>
      <c r="G541" s="28">
        <v>0</v>
      </c>
      <c r="H541" s="28">
        <v>0</v>
      </c>
      <c r="I541" s="28">
        <v>0</v>
      </c>
      <c r="J541" s="2"/>
      <c r="K541" s="2"/>
      <c r="L541" s="2"/>
      <c r="M541" s="2"/>
      <c r="N541" s="2"/>
      <c r="O541" s="2"/>
    </row>
    <row r="542" spans="1:15" x14ac:dyDescent="0.25">
      <c r="A542" s="17" t="s">
        <v>651</v>
      </c>
      <c r="B542" s="27" t="s">
        <v>655</v>
      </c>
      <c r="C542" s="28">
        <v>0</v>
      </c>
      <c r="D542" s="28">
        <v>0</v>
      </c>
      <c r="E542" s="28">
        <v>0</v>
      </c>
      <c r="F542" s="28">
        <v>0</v>
      </c>
      <c r="G542" s="28">
        <v>0</v>
      </c>
      <c r="H542" s="28">
        <v>0</v>
      </c>
      <c r="I542" s="28">
        <v>0</v>
      </c>
      <c r="J542" s="2"/>
      <c r="K542" s="2"/>
      <c r="L542" s="2"/>
      <c r="M542" s="2"/>
      <c r="N542" s="2"/>
      <c r="O542" s="2"/>
    </row>
    <row r="543" spans="1:15" x14ac:dyDescent="0.25">
      <c r="A543" s="17" t="s">
        <v>651</v>
      </c>
      <c r="B543" s="29" t="s">
        <v>656</v>
      </c>
      <c r="C543" s="30">
        <v>0</v>
      </c>
      <c r="D543" s="30">
        <v>0</v>
      </c>
      <c r="E543" s="30">
        <v>0</v>
      </c>
      <c r="F543" s="30">
        <v>25</v>
      </c>
      <c r="G543" s="30">
        <v>0</v>
      </c>
      <c r="H543" s="30">
        <v>0</v>
      </c>
      <c r="I543" s="30">
        <v>25</v>
      </c>
      <c r="J543" s="2"/>
      <c r="K543" s="2"/>
      <c r="L543" s="2"/>
      <c r="M543" s="2"/>
      <c r="N543" s="2"/>
      <c r="O543" s="2"/>
    </row>
    <row r="544" spans="1:15" x14ac:dyDescent="0.25">
      <c r="A544" s="17" t="s">
        <v>651</v>
      </c>
      <c r="B544" s="25" t="s">
        <v>231</v>
      </c>
      <c r="C544" s="26">
        <v>7753.07</v>
      </c>
      <c r="D544" s="26">
        <v>3644.81</v>
      </c>
      <c r="E544" s="26">
        <v>3065.99</v>
      </c>
      <c r="F544" s="26">
        <v>2408.8200000000002</v>
      </c>
      <c r="G544" s="26">
        <v>363</v>
      </c>
      <c r="H544" s="26">
        <v>205</v>
      </c>
      <c r="I544" s="26">
        <v>17440.689999999995</v>
      </c>
      <c r="J544" s="2"/>
      <c r="K544" s="2"/>
      <c r="L544" s="2"/>
      <c r="M544" s="2"/>
      <c r="N544" s="2"/>
      <c r="O544" s="2"/>
    </row>
    <row r="545" spans="1:15" ht="30" x14ac:dyDescent="0.25">
      <c r="A545" s="17">
        <v>130</v>
      </c>
      <c r="B545" s="19" t="s">
        <v>230</v>
      </c>
      <c r="C545" s="18">
        <v>3300</v>
      </c>
      <c r="D545" s="18">
        <v>0</v>
      </c>
      <c r="E545" s="18">
        <v>0</v>
      </c>
      <c r="F545" s="18">
        <v>0</v>
      </c>
      <c r="G545" s="18">
        <v>0</v>
      </c>
      <c r="H545" s="18">
        <v>0</v>
      </c>
      <c r="I545" s="18">
        <v>3300</v>
      </c>
      <c r="J545" s="2"/>
      <c r="K545" s="2"/>
      <c r="L545" s="2"/>
      <c r="M545" s="2"/>
      <c r="N545" s="2"/>
      <c r="O545" s="2"/>
    </row>
    <row r="546" spans="1:15" x14ac:dyDescent="0.25">
      <c r="A546" s="17" t="s">
        <v>651</v>
      </c>
      <c r="B546" s="27" t="s">
        <v>654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0</v>
      </c>
      <c r="I546" s="28">
        <v>0</v>
      </c>
      <c r="J546" s="2"/>
      <c r="K546" s="2"/>
      <c r="L546" s="2"/>
      <c r="M546" s="2"/>
      <c r="N546" s="2"/>
      <c r="O546" s="2"/>
    </row>
    <row r="547" spans="1:15" x14ac:dyDescent="0.25">
      <c r="A547" s="17" t="s">
        <v>651</v>
      </c>
      <c r="B547" s="27" t="s">
        <v>655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0</v>
      </c>
      <c r="I547" s="28">
        <v>0</v>
      </c>
      <c r="J547" s="2"/>
      <c r="K547" s="2"/>
      <c r="L547" s="2"/>
      <c r="M547" s="2"/>
      <c r="N547" s="2"/>
      <c r="O547" s="2"/>
    </row>
    <row r="548" spans="1:15" x14ac:dyDescent="0.25">
      <c r="A548" s="17" t="s">
        <v>651</v>
      </c>
      <c r="B548" s="29" t="s">
        <v>656</v>
      </c>
      <c r="C548" s="30">
        <v>3300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3300</v>
      </c>
      <c r="J548" s="2"/>
      <c r="K548" s="2"/>
      <c r="L548" s="2"/>
      <c r="M548" s="2"/>
      <c r="N548" s="2"/>
      <c r="O548" s="2"/>
    </row>
    <row r="549" spans="1:15" ht="30" x14ac:dyDescent="0.25">
      <c r="A549" s="17">
        <v>131</v>
      </c>
      <c r="B549" s="19" t="s">
        <v>233</v>
      </c>
      <c r="C549" s="18">
        <v>4.4099999999999993</v>
      </c>
      <c r="D549" s="18">
        <v>5.88</v>
      </c>
      <c r="E549" s="18">
        <v>10.29</v>
      </c>
      <c r="F549" s="18">
        <v>8.8199999999999985</v>
      </c>
      <c r="G549" s="18">
        <v>0</v>
      </c>
      <c r="H549" s="18">
        <v>0</v>
      </c>
      <c r="I549" s="18">
        <v>29.4</v>
      </c>
      <c r="J549" s="2"/>
      <c r="K549" s="2"/>
      <c r="L549" s="2"/>
      <c r="M549" s="2"/>
      <c r="N549" s="2"/>
      <c r="O549" s="2"/>
    </row>
    <row r="550" spans="1:15" x14ac:dyDescent="0.25">
      <c r="A550" s="17" t="s">
        <v>651</v>
      </c>
      <c r="B550" s="27" t="s">
        <v>654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"/>
      <c r="K550" s="2"/>
      <c r="L550" s="2"/>
      <c r="M550" s="2"/>
      <c r="N550" s="2"/>
      <c r="O550" s="2"/>
    </row>
    <row r="551" spans="1:15" x14ac:dyDescent="0.25">
      <c r="A551" s="17" t="s">
        <v>651</v>
      </c>
      <c r="B551" s="27" t="s">
        <v>655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"/>
      <c r="K551" s="2"/>
      <c r="L551" s="2"/>
      <c r="M551" s="2"/>
      <c r="N551" s="2"/>
      <c r="O551" s="2"/>
    </row>
    <row r="552" spans="1:15" x14ac:dyDescent="0.25">
      <c r="A552" s="17" t="s">
        <v>651</v>
      </c>
      <c r="B552" s="29" t="s">
        <v>656</v>
      </c>
      <c r="C552" s="30">
        <v>4.4099999999999993</v>
      </c>
      <c r="D552" s="30">
        <v>5.88</v>
      </c>
      <c r="E552" s="30">
        <v>10.29</v>
      </c>
      <c r="F552" s="30">
        <v>8.8199999999999985</v>
      </c>
      <c r="G552" s="30">
        <v>0</v>
      </c>
      <c r="H552" s="30">
        <v>0</v>
      </c>
      <c r="I552" s="30">
        <v>29.4</v>
      </c>
      <c r="J552" s="2"/>
      <c r="K552" s="2"/>
      <c r="L552" s="2"/>
      <c r="M552" s="2"/>
      <c r="N552" s="2"/>
      <c r="O552" s="2"/>
    </row>
    <row r="553" spans="1:15" ht="30" x14ac:dyDescent="0.25">
      <c r="A553" s="17">
        <v>132</v>
      </c>
      <c r="B553" s="19" t="s">
        <v>235</v>
      </c>
      <c r="C553" s="18">
        <v>0</v>
      </c>
      <c r="D553" s="18">
        <v>42.6</v>
      </c>
      <c r="E553" s="18">
        <v>0</v>
      </c>
      <c r="F553" s="18">
        <v>0</v>
      </c>
      <c r="G553" s="18">
        <v>0</v>
      </c>
      <c r="H553" s="18">
        <v>0</v>
      </c>
      <c r="I553" s="18">
        <v>42.6</v>
      </c>
      <c r="J553" s="2"/>
      <c r="K553" s="2"/>
      <c r="L553" s="2"/>
      <c r="M553" s="2"/>
      <c r="N553" s="2"/>
      <c r="O553" s="2"/>
    </row>
    <row r="554" spans="1:15" x14ac:dyDescent="0.25">
      <c r="A554" s="17" t="s">
        <v>651</v>
      </c>
      <c r="B554" s="27" t="s">
        <v>654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"/>
      <c r="K554" s="2"/>
      <c r="L554" s="2"/>
      <c r="M554" s="2"/>
      <c r="N554" s="2"/>
      <c r="O554" s="2"/>
    </row>
    <row r="555" spans="1:15" x14ac:dyDescent="0.25">
      <c r="A555" s="17" t="s">
        <v>651</v>
      </c>
      <c r="B555" s="27" t="s">
        <v>655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"/>
      <c r="K555" s="2"/>
      <c r="L555" s="2"/>
      <c r="M555" s="2"/>
      <c r="N555" s="2"/>
      <c r="O555" s="2"/>
    </row>
    <row r="556" spans="1:15" x14ac:dyDescent="0.25">
      <c r="A556" s="17" t="s">
        <v>651</v>
      </c>
      <c r="B556" s="29" t="s">
        <v>656</v>
      </c>
      <c r="C556" s="30">
        <v>0</v>
      </c>
      <c r="D556" s="30">
        <v>42.6</v>
      </c>
      <c r="E556" s="30">
        <v>0</v>
      </c>
      <c r="F556" s="30">
        <v>0</v>
      </c>
      <c r="G556" s="30">
        <v>0</v>
      </c>
      <c r="H556" s="30">
        <v>0</v>
      </c>
      <c r="I556" s="30">
        <v>42.6</v>
      </c>
      <c r="J556" s="2"/>
      <c r="K556" s="2"/>
      <c r="L556" s="2"/>
      <c r="M556" s="2"/>
      <c r="N556" s="2"/>
      <c r="O556" s="2"/>
    </row>
    <row r="557" spans="1:15" ht="30" x14ac:dyDescent="0.25">
      <c r="A557" s="17">
        <v>133</v>
      </c>
      <c r="B557" s="19" t="s">
        <v>238</v>
      </c>
      <c r="C557" s="18">
        <v>20</v>
      </c>
      <c r="D557" s="18">
        <v>0</v>
      </c>
      <c r="E557" s="18">
        <v>0</v>
      </c>
      <c r="F557" s="18">
        <v>0</v>
      </c>
      <c r="G557" s="18">
        <v>0</v>
      </c>
      <c r="H557" s="18">
        <v>0</v>
      </c>
      <c r="I557" s="18">
        <v>20</v>
      </c>
      <c r="J557" s="2"/>
      <c r="K557" s="2"/>
      <c r="L557" s="2"/>
      <c r="M557" s="2"/>
      <c r="N557" s="2"/>
      <c r="O557" s="2"/>
    </row>
    <row r="558" spans="1:15" x14ac:dyDescent="0.25">
      <c r="A558" s="17" t="s">
        <v>651</v>
      </c>
      <c r="B558" s="27" t="s">
        <v>654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"/>
      <c r="K558" s="2"/>
      <c r="L558" s="2"/>
      <c r="M558" s="2"/>
      <c r="N558" s="2"/>
      <c r="O558" s="2"/>
    </row>
    <row r="559" spans="1:15" x14ac:dyDescent="0.25">
      <c r="A559" s="17" t="s">
        <v>651</v>
      </c>
      <c r="B559" s="27" t="s">
        <v>655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"/>
      <c r="K559" s="2"/>
      <c r="L559" s="2"/>
      <c r="M559" s="2"/>
      <c r="N559" s="2"/>
      <c r="O559" s="2"/>
    </row>
    <row r="560" spans="1:15" x14ac:dyDescent="0.25">
      <c r="A560" s="17" t="s">
        <v>651</v>
      </c>
      <c r="B560" s="29" t="s">
        <v>656</v>
      </c>
      <c r="C560" s="30">
        <v>20</v>
      </c>
      <c r="D560" s="30">
        <v>0</v>
      </c>
      <c r="E560" s="30">
        <v>0</v>
      </c>
      <c r="F560" s="30">
        <v>0</v>
      </c>
      <c r="G560" s="30">
        <v>0</v>
      </c>
      <c r="H560" s="30">
        <v>0</v>
      </c>
      <c r="I560" s="30">
        <v>20</v>
      </c>
      <c r="J560" s="2"/>
      <c r="K560" s="2"/>
      <c r="L560" s="2"/>
      <c r="M560" s="2"/>
      <c r="N560" s="2"/>
      <c r="O560" s="2"/>
    </row>
    <row r="561" spans="1:15" ht="30" x14ac:dyDescent="0.25">
      <c r="A561" s="17">
        <v>134</v>
      </c>
      <c r="B561" s="19" t="s">
        <v>240</v>
      </c>
      <c r="C561" s="18">
        <v>4</v>
      </c>
      <c r="D561" s="18">
        <v>4</v>
      </c>
      <c r="E561" s="18">
        <v>4.5</v>
      </c>
      <c r="F561" s="18">
        <v>0</v>
      </c>
      <c r="G561" s="18">
        <v>0</v>
      </c>
      <c r="H561" s="18">
        <v>0</v>
      </c>
      <c r="I561" s="18">
        <v>12.5</v>
      </c>
      <c r="J561" s="2"/>
      <c r="K561" s="2"/>
      <c r="L561" s="2"/>
      <c r="M561" s="2"/>
      <c r="N561" s="2"/>
      <c r="O561" s="2"/>
    </row>
    <row r="562" spans="1:15" x14ac:dyDescent="0.25">
      <c r="A562" s="17" t="s">
        <v>651</v>
      </c>
      <c r="B562" s="27" t="s">
        <v>654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"/>
      <c r="K562" s="2"/>
      <c r="L562" s="2"/>
      <c r="M562" s="2"/>
      <c r="N562" s="2"/>
      <c r="O562" s="2"/>
    </row>
    <row r="563" spans="1:15" x14ac:dyDescent="0.25">
      <c r="A563" s="17" t="s">
        <v>651</v>
      </c>
      <c r="B563" s="27" t="s">
        <v>655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"/>
      <c r="K563" s="2"/>
      <c r="L563" s="2"/>
      <c r="M563" s="2"/>
      <c r="N563" s="2"/>
      <c r="O563" s="2"/>
    </row>
    <row r="564" spans="1:15" x14ac:dyDescent="0.25">
      <c r="A564" s="17" t="s">
        <v>651</v>
      </c>
      <c r="B564" s="29" t="s">
        <v>656</v>
      </c>
      <c r="C564" s="30">
        <v>4</v>
      </c>
      <c r="D564" s="30">
        <v>4</v>
      </c>
      <c r="E564" s="30">
        <v>4.5</v>
      </c>
      <c r="F564" s="30">
        <v>0</v>
      </c>
      <c r="G564" s="30">
        <v>0</v>
      </c>
      <c r="H564" s="30">
        <v>0</v>
      </c>
      <c r="I564" s="30">
        <v>12.5</v>
      </c>
      <c r="J564" s="2"/>
      <c r="K564" s="2"/>
      <c r="L564" s="2"/>
      <c r="M564" s="2"/>
      <c r="N564" s="2"/>
      <c r="O564" s="2"/>
    </row>
    <row r="565" spans="1:15" ht="30" x14ac:dyDescent="0.25">
      <c r="A565" s="17">
        <v>135</v>
      </c>
      <c r="B565" s="19" t="s">
        <v>242</v>
      </c>
      <c r="C565" s="18">
        <v>6.5</v>
      </c>
      <c r="D565" s="18">
        <v>10</v>
      </c>
      <c r="E565" s="18">
        <v>10</v>
      </c>
      <c r="F565" s="18">
        <v>10</v>
      </c>
      <c r="G565" s="18">
        <v>0</v>
      </c>
      <c r="H565" s="18">
        <v>0</v>
      </c>
      <c r="I565" s="18">
        <v>36.5</v>
      </c>
      <c r="J565" s="2"/>
      <c r="K565" s="2"/>
      <c r="L565" s="2"/>
      <c r="M565" s="2"/>
      <c r="N565" s="2"/>
      <c r="O565" s="2"/>
    </row>
    <row r="566" spans="1:15" x14ac:dyDescent="0.25">
      <c r="A566" s="17" t="s">
        <v>651</v>
      </c>
      <c r="B566" s="27" t="s">
        <v>654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"/>
      <c r="K566" s="2"/>
      <c r="L566" s="2"/>
      <c r="M566" s="2"/>
      <c r="N566" s="2"/>
      <c r="O566" s="2"/>
    </row>
    <row r="567" spans="1:15" x14ac:dyDescent="0.25">
      <c r="A567" s="17" t="s">
        <v>651</v>
      </c>
      <c r="B567" s="27" t="s">
        <v>655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"/>
      <c r="K567" s="2"/>
      <c r="L567" s="2"/>
      <c r="M567" s="2"/>
      <c r="N567" s="2"/>
      <c r="O567" s="2"/>
    </row>
    <row r="568" spans="1:15" x14ac:dyDescent="0.25">
      <c r="A568" s="17" t="s">
        <v>651</v>
      </c>
      <c r="B568" s="29" t="s">
        <v>656</v>
      </c>
      <c r="C568" s="30">
        <v>6.5</v>
      </c>
      <c r="D568" s="30">
        <v>10</v>
      </c>
      <c r="E568" s="30">
        <v>10</v>
      </c>
      <c r="F568" s="30">
        <v>10</v>
      </c>
      <c r="G568" s="30">
        <v>0</v>
      </c>
      <c r="H568" s="30">
        <v>0</v>
      </c>
      <c r="I568" s="30">
        <v>36.5</v>
      </c>
      <c r="J568" s="2"/>
      <c r="K568" s="2"/>
      <c r="L568" s="2"/>
      <c r="M568" s="2"/>
      <c r="N568" s="2"/>
      <c r="O568" s="2"/>
    </row>
    <row r="569" spans="1:15" x14ac:dyDescent="0.25">
      <c r="A569" s="17">
        <v>136</v>
      </c>
      <c r="B569" s="19" t="s">
        <v>247</v>
      </c>
      <c r="C569" s="18">
        <v>0</v>
      </c>
      <c r="D569" s="18">
        <v>0</v>
      </c>
      <c r="E569" s="18">
        <v>0</v>
      </c>
      <c r="F569" s="18">
        <v>200</v>
      </c>
      <c r="G569" s="18">
        <v>350</v>
      </c>
      <c r="H569" s="18">
        <v>200</v>
      </c>
      <c r="I569" s="18">
        <v>750</v>
      </c>
      <c r="J569" s="2"/>
      <c r="K569" s="2"/>
      <c r="L569" s="2"/>
      <c r="M569" s="2"/>
      <c r="N569" s="2"/>
      <c r="O569" s="2"/>
    </row>
    <row r="570" spans="1:15" x14ac:dyDescent="0.25">
      <c r="A570" s="17" t="s">
        <v>651</v>
      </c>
      <c r="B570" s="27" t="s">
        <v>654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"/>
      <c r="K570" s="2"/>
      <c r="L570" s="2"/>
      <c r="M570" s="2"/>
      <c r="N570" s="2"/>
      <c r="O570" s="2"/>
    </row>
    <row r="571" spans="1:15" x14ac:dyDescent="0.25">
      <c r="A571" s="17" t="s">
        <v>651</v>
      </c>
      <c r="B571" s="27" t="s">
        <v>655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"/>
      <c r="K571" s="2"/>
      <c r="L571" s="2"/>
      <c r="M571" s="2"/>
      <c r="N571" s="2"/>
      <c r="O571" s="2"/>
    </row>
    <row r="572" spans="1:15" x14ac:dyDescent="0.25">
      <c r="A572" s="17" t="s">
        <v>651</v>
      </c>
      <c r="B572" s="29" t="s">
        <v>656</v>
      </c>
      <c r="C572" s="30">
        <v>0</v>
      </c>
      <c r="D572" s="30">
        <v>0</v>
      </c>
      <c r="E572" s="30">
        <v>0</v>
      </c>
      <c r="F572" s="30">
        <v>200</v>
      </c>
      <c r="G572" s="30">
        <v>350</v>
      </c>
      <c r="H572" s="30">
        <v>200</v>
      </c>
      <c r="I572" s="30">
        <v>750</v>
      </c>
      <c r="J572" s="2"/>
      <c r="K572" s="2"/>
      <c r="L572" s="2"/>
      <c r="M572" s="2"/>
      <c r="N572" s="2"/>
      <c r="O572" s="2"/>
    </row>
    <row r="573" spans="1:15" ht="30" x14ac:dyDescent="0.25">
      <c r="A573" s="17">
        <v>137</v>
      </c>
      <c r="B573" s="19" t="s">
        <v>250</v>
      </c>
      <c r="C573" s="18">
        <v>44.5</v>
      </c>
      <c r="D573" s="18">
        <v>35</v>
      </c>
      <c r="E573" s="18">
        <v>0</v>
      </c>
      <c r="F573" s="18">
        <v>0</v>
      </c>
      <c r="G573" s="18">
        <v>0</v>
      </c>
      <c r="H573" s="18">
        <v>0</v>
      </c>
      <c r="I573" s="18">
        <v>79.5</v>
      </c>
      <c r="J573" s="2"/>
      <c r="K573" s="2"/>
      <c r="L573" s="2"/>
      <c r="M573" s="2"/>
      <c r="N573" s="2"/>
      <c r="O573" s="2"/>
    </row>
    <row r="574" spans="1:15" x14ac:dyDescent="0.25">
      <c r="A574" s="17" t="s">
        <v>651</v>
      </c>
      <c r="B574" s="27" t="s">
        <v>654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"/>
      <c r="K574" s="2"/>
      <c r="L574" s="2"/>
      <c r="M574" s="2"/>
      <c r="N574" s="2"/>
      <c r="O574" s="2"/>
    </row>
    <row r="575" spans="1:15" x14ac:dyDescent="0.25">
      <c r="A575" s="17" t="s">
        <v>651</v>
      </c>
      <c r="B575" s="27" t="s">
        <v>655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"/>
      <c r="K575" s="2"/>
      <c r="L575" s="2"/>
      <c r="M575" s="2"/>
      <c r="N575" s="2"/>
      <c r="O575" s="2"/>
    </row>
    <row r="576" spans="1:15" x14ac:dyDescent="0.25">
      <c r="A576" s="17" t="s">
        <v>651</v>
      </c>
      <c r="B576" s="29" t="s">
        <v>656</v>
      </c>
      <c r="C576" s="30">
        <v>44.5</v>
      </c>
      <c r="D576" s="30">
        <v>35</v>
      </c>
      <c r="E576" s="30">
        <v>0</v>
      </c>
      <c r="F576" s="30">
        <v>0</v>
      </c>
      <c r="G576" s="30">
        <v>0</v>
      </c>
      <c r="H576" s="30">
        <v>0</v>
      </c>
      <c r="I576" s="30">
        <v>79.5</v>
      </c>
      <c r="J576" s="2"/>
      <c r="K576" s="2"/>
      <c r="L576" s="2"/>
      <c r="M576" s="2"/>
      <c r="N576" s="2"/>
      <c r="O576" s="2"/>
    </row>
    <row r="577" spans="1:15" ht="30" x14ac:dyDescent="0.25">
      <c r="A577" s="17">
        <v>138</v>
      </c>
      <c r="B577" s="19" t="s">
        <v>252</v>
      </c>
      <c r="C577" s="18">
        <v>4.25</v>
      </c>
      <c r="D577" s="18">
        <v>0</v>
      </c>
      <c r="E577" s="18">
        <v>0</v>
      </c>
      <c r="F577" s="18">
        <v>0</v>
      </c>
      <c r="G577" s="18">
        <v>0</v>
      </c>
      <c r="H577" s="18">
        <v>0</v>
      </c>
      <c r="I577" s="18">
        <v>4.25</v>
      </c>
      <c r="J577" s="2"/>
      <c r="K577" s="2"/>
      <c r="L577" s="2"/>
      <c r="M577" s="2"/>
      <c r="N577" s="2"/>
      <c r="O577" s="2"/>
    </row>
    <row r="578" spans="1:15" x14ac:dyDescent="0.25">
      <c r="A578" s="17" t="s">
        <v>651</v>
      </c>
      <c r="B578" s="27" t="s">
        <v>654</v>
      </c>
      <c r="C578" s="28">
        <v>0</v>
      </c>
      <c r="D578" s="28">
        <v>0</v>
      </c>
      <c r="E578" s="28">
        <v>0</v>
      </c>
      <c r="F578" s="28">
        <v>0</v>
      </c>
      <c r="G578" s="28">
        <v>0</v>
      </c>
      <c r="H578" s="28">
        <v>0</v>
      </c>
      <c r="I578" s="28">
        <v>0</v>
      </c>
      <c r="J578" s="2"/>
      <c r="K578" s="2"/>
      <c r="L578" s="2"/>
      <c r="M578" s="2"/>
      <c r="N578" s="2"/>
      <c r="O578" s="2"/>
    </row>
    <row r="579" spans="1:15" x14ac:dyDescent="0.25">
      <c r="A579" s="17" t="s">
        <v>651</v>
      </c>
      <c r="B579" s="27" t="s">
        <v>655</v>
      </c>
      <c r="C579" s="28">
        <v>2.95</v>
      </c>
      <c r="D579" s="28">
        <v>0</v>
      </c>
      <c r="E579" s="28">
        <v>0</v>
      </c>
      <c r="F579" s="28">
        <v>0</v>
      </c>
      <c r="G579" s="28">
        <v>0</v>
      </c>
      <c r="H579" s="28">
        <v>0</v>
      </c>
      <c r="I579" s="28">
        <v>2.95</v>
      </c>
      <c r="J579" s="2"/>
      <c r="K579" s="2"/>
      <c r="L579" s="2"/>
      <c r="M579" s="2"/>
      <c r="N579" s="2"/>
      <c r="O579" s="2"/>
    </row>
    <row r="580" spans="1:15" x14ac:dyDescent="0.25">
      <c r="A580" s="17" t="s">
        <v>651</v>
      </c>
      <c r="B580" s="29" t="s">
        <v>656</v>
      </c>
      <c r="C580" s="30">
        <v>1.3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1.3</v>
      </c>
      <c r="J580" s="2"/>
      <c r="K580" s="2"/>
      <c r="L580" s="2"/>
      <c r="M580" s="2"/>
      <c r="N580" s="2"/>
      <c r="O580" s="2"/>
    </row>
    <row r="581" spans="1:15" ht="30" x14ac:dyDescent="0.25">
      <c r="A581" s="17">
        <v>139</v>
      </c>
      <c r="B581" s="19" t="s">
        <v>267</v>
      </c>
      <c r="C581" s="18">
        <v>2.7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2.7</v>
      </c>
      <c r="J581" s="2"/>
      <c r="K581" s="2"/>
      <c r="L581" s="2"/>
      <c r="M581" s="2"/>
      <c r="N581" s="2"/>
      <c r="O581" s="2"/>
    </row>
    <row r="582" spans="1:15" x14ac:dyDescent="0.25">
      <c r="A582" s="17" t="s">
        <v>651</v>
      </c>
      <c r="B582" s="27" t="s">
        <v>654</v>
      </c>
      <c r="C582" s="28">
        <v>0</v>
      </c>
      <c r="D582" s="28">
        <v>0</v>
      </c>
      <c r="E582" s="28">
        <v>0</v>
      </c>
      <c r="F582" s="28">
        <v>0</v>
      </c>
      <c r="G582" s="28">
        <v>0</v>
      </c>
      <c r="H582" s="28">
        <v>0</v>
      </c>
      <c r="I582" s="28">
        <v>0</v>
      </c>
      <c r="J582" s="2"/>
      <c r="K582" s="2"/>
      <c r="L582" s="2"/>
      <c r="M582" s="2"/>
      <c r="N582" s="2"/>
      <c r="O582" s="2"/>
    </row>
    <row r="583" spans="1:15" x14ac:dyDescent="0.25">
      <c r="A583" s="17" t="s">
        <v>651</v>
      </c>
      <c r="B583" s="27" t="s">
        <v>655</v>
      </c>
      <c r="C583" s="28">
        <v>2.2000000000000002</v>
      </c>
      <c r="D583" s="28">
        <v>0</v>
      </c>
      <c r="E583" s="28">
        <v>0</v>
      </c>
      <c r="F583" s="28">
        <v>0</v>
      </c>
      <c r="G583" s="28">
        <v>0</v>
      </c>
      <c r="H583" s="28">
        <v>0</v>
      </c>
      <c r="I583" s="28">
        <v>2.2000000000000002</v>
      </c>
      <c r="J583" s="2"/>
      <c r="K583" s="2"/>
      <c r="L583" s="2"/>
      <c r="M583" s="2"/>
      <c r="N583" s="2"/>
      <c r="O583" s="2"/>
    </row>
    <row r="584" spans="1:15" x14ac:dyDescent="0.25">
      <c r="A584" s="17" t="s">
        <v>651</v>
      </c>
      <c r="B584" s="29" t="s">
        <v>656</v>
      </c>
      <c r="C584" s="30">
        <v>0.5</v>
      </c>
      <c r="D584" s="30">
        <v>0</v>
      </c>
      <c r="E584" s="30">
        <v>0</v>
      </c>
      <c r="F584" s="30">
        <v>0</v>
      </c>
      <c r="G584" s="30">
        <v>0</v>
      </c>
      <c r="H584" s="30">
        <v>0</v>
      </c>
      <c r="I584" s="30">
        <v>0.5</v>
      </c>
      <c r="J584" s="2"/>
      <c r="K584" s="2"/>
      <c r="L584" s="2"/>
      <c r="M584" s="2"/>
      <c r="N584" s="2"/>
      <c r="O584" s="2"/>
    </row>
    <row r="585" spans="1:15" ht="45" x14ac:dyDescent="0.25">
      <c r="A585" s="17">
        <v>140</v>
      </c>
      <c r="B585" s="19" t="s">
        <v>684</v>
      </c>
      <c r="C585" s="18">
        <v>0</v>
      </c>
      <c r="D585" s="18">
        <v>0</v>
      </c>
      <c r="E585" s="18">
        <v>2.7</v>
      </c>
      <c r="F585" s="18">
        <v>0</v>
      </c>
      <c r="G585" s="18">
        <v>0</v>
      </c>
      <c r="H585" s="18">
        <v>0</v>
      </c>
      <c r="I585" s="18">
        <v>2.7</v>
      </c>
      <c r="J585" s="2"/>
      <c r="K585" s="2"/>
      <c r="L585" s="2"/>
      <c r="M585" s="2"/>
      <c r="N585" s="2"/>
      <c r="O585" s="2"/>
    </row>
    <row r="586" spans="1:15" x14ac:dyDescent="0.25">
      <c r="A586" s="17" t="s">
        <v>651</v>
      </c>
      <c r="B586" s="27" t="s">
        <v>654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"/>
      <c r="K586" s="2"/>
      <c r="L586" s="2"/>
      <c r="M586" s="2"/>
      <c r="N586" s="2"/>
      <c r="O586" s="2"/>
    </row>
    <row r="587" spans="1:15" x14ac:dyDescent="0.25">
      <c r="A587" s="17" t="s">
        <v>651</v>
      </c>
      <c r="B587" s="27" t="s">
        <v>655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"/>
      <c r="K587" s="2"/>
      <c r="L587" s="2"/>
      <c r="M587" s="2"/>
      <c r="N587" s="2"/>
      <c r="O587" s="2"/>
    </row>
    <row r="588" spans="1:15" x14ac:dyDescent="0.25">
      <c r="A588" s="17" t="s">
        <v>651</v>
      </c>
      <c r="B588" s="29" t="s">
        <v>656</v>
      </c>
      <c r="C588" s="30">
        <v>0</v>
      </c>
      <c r="D588" s="30">
        <v>0</v>
      </c>
      <c r="E588" s="30">
        <v>2.7</v>
      </c>
      <c r="F588" s="30">
        <v>0</v>
      </c>
      <c r="G588" s="30">
        <v>0</v>
      </c>
      <c r="H588" s="30">
        <v>0</v>
      </c>
      <c r="I588" s="30">
        <v>2.7</v>
      </c>
      <c r="J588" s="2"/>
      <c r="K588" s="2"/>
      <c r="L588" s="2"/>
      <c r="M588" s="2"/>
      <c r="N588" s="2"/>
      <c r="O588" s="2"/>
    </row>
    <row r="589" spans="1:15" ht="30" x14ac:dyDescent="0.25">
      <c r="A589" s="17">
        <v>141</v>
      </c>
      <c r="B589" s="19" t="s">
        <v>686</v>
      </c>
      <c r="C589" s="18">
        <v>362.6</v>
      </c>
      <c r="D589" s="18">
        <v>215</v>
      </c>
      <c r="E589" s="18">
        <v>0</v>
      </c>
      <c r="F589" s="18">
        <v>0</v>
      </c>
      <c r="G589" s="18">
        <v>0</v>
      </c>
      <c r="H589" s="18">
        <v>0</v>
      </c>
      <c r="I589" s="18">
        <v>577.6</v>
      </c>
      <c r="J589" s="2"/>
      <c r="K589" s="2"/>
      <c r="L589" s="2"/>
      <c r="M589" s="2"/>
      <c r="N589" s="2"/>
      <c r="O589" s="2"/>
    </row>
    <row r="590" spans="1:15" x14ac:dyDescent="0.25">
      <c r="A590" s="17" t="s">
        <v>651</v>
      </c>
      <c r="B590" s="27" t="s">
        <v>654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"/>
      <c r="K590" s="2"/>
      <c r="L590" s="2"/>
      <c r="M590" s="2"/>
      <c r="N590" s="2"/>
      <c r="O590" s="2"/>
    </row>
    <row r="591" spans="1:15" x14ac:dyDescent="0.25">
      <c r="A591" s="17" t="s">
        <v>651</v>
      </c>
      <c r="B591" s="27" t="s">
        <v>655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"/>
      <c r="K591" s="2"/>
      <c r="L591" s="2"/>
      <c r="M591" s="2"/>
      <c r="N591" s="2"/>
      <c r="O591" s="2"/>
    </row>
    <row r="592" spans="1:15" x14ac:dyDescent="0.25">
      <c r="A592" s="17" t="s">
        <v>651</v>
      </c>
      <c r="B592" s="29" t="s">
        <v>656</v>
      </c>
      <c r="C592" s="30">
        <v>362.6</v>
      </c>
      <c r="D592" s="30">
        <v>215</v>
      </c>
      <c r="E592" s="30">
        <v>0</v>
      </c>
      <c r="F592" s="30">
        <v>0</v>
      </c>
      <c r="G592" s="30">
        <v>0</v>
      </c>
      <c r="H592" s="30">
        <v>0</v>
      </c>
      <c r="I592" s="30">
        <v>577.6</v>
      </c>
      <c r="J592" s="2"/>
      <c r="K592" s="2"/>
      <c r="L592" s="2"/>
      <c r="M592" s="2"/>
      <c r="N592" s="2"/>
      <c r="O592" s="2"/>
    </row>
    <row r="593" spans="1:15" ht="30" x14ac:dyDescent="0.25">
      <c r="A593" s="17">
        <v>142</v>
      </c>
      <c r="B593" s="19" t="s">
        <v>271</v>
      </c>
      <c r="C593" s="18">
        <v>50</v>
      </c>
      <c r="D593" s="18">
        <v>0</v>
      </c>
      <c r="E593" s="18">
        <v>0</v>
      </c>
      <c r="F593" s="18">
        <v>0</v>
      </c>
      <c r="G593" s="18">
        <v>0</v>
      </c>
      <c r="H593" s="18">
        <v>0</v>
      </c>
      <c r="I593" s="18">
        <v>50</v>
      </c>
      <c r="J593" s="2"/>
      <c r="K593" s="2"/>
      <c r="L593" s="2"/>
      <c r="M593" s="2"/>
      <c r="N593" s="2"/>
      <c r="O593" s="2"/>
    </row>
    <row r="594" spans="1:15" x14ac:dyDescent="0.25">
      <c r="A594" s="17" t="s">
        <v>651</v>
      </c>
      <c r="B594" s="27" t="s">
        <v>654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"/>
      <c r="K594" s="2"/>
      <c r="L594" s="2"/>
      <c r="M594" s="2"/>
      <c r="N594" s="2"/>
      <c r="O594" s="2"/>
    </row>
    <row r="595" spans="1:15" x14ac:dyDescent="0.25">
      <c r="A595" s="17" t="s">
        <v>651</v>
      </c>
      <c r="B595" s="27" t="s">
        <v>655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"/>
      <c r="K595" s="2"/>
      <c r="L595" s="2"/>
      <c r="M595" s="2"/>
      <c r="N595" s="2"/>
      <c r="O595" s="2"/>
    </row>
    <row r="596" spans="1:15" x14ac:dyDescent="0.25">
      <c r="A596" s="17" t="s">
        <v>651</v>
      </c>
      <c r="B596" s="29" t="s">
        <v>656</v>
      </c>
      <c r="C596" s="30">
        <v>50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50</v>
      </c>
      <c r="J596" s="2"/>
      <c r="K596" s="2"/>
      <c r="L596" s="2"/>
      <c r="M596" s="2"/>
      <c r="N596" s="2"/>
      <c r="O596" s="2"/>
    </row>
    <row r="597" spans="1:15" ht="30" x14ac:dyDescent="0.25">
      <c r="A597" s="17">
        <v>143</v>
      </c>
      <c r="B597" s="19" t="s">
        <v>275</v>
      </c>
      <c r="C597" s="18">
        <v>50</v>
      </c>
      <c r="D597" s="18">
        <v>0</v>
      </c>
      <c r="E597" s="18">
        <v>0</v>
      </c>
      <c r="F597" s="18">
        <v>0</v>
      </c>
      <c r="G597" s="18">
        <v>0</v>
      </c>
      <c r="H597" s="18">
        <v>0</v>
      </c>
      <c r="I597" s="18">
        <v>50</v>
      </c>
      <c r="J597" s="2"/>
      <c r="K597" s="2"/>
      <c r="L597" s="2"/>
      <c r="M597" s="2"/>
      <c r="N597" s="2"/>
      <c r="O597" s="2"/>
    </row>
    <row r="598" spans="1:15" x14ac:dyDescent="0.25">
      <c r="A598" s="17" t="s">
        <v>651</v>
      </c>
      <c r="B598" s="27" t="s">
        <v>654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"/>
      <c r="K598" s="2"/>
      <c r="L598" s="2"/>
      <c r="M598" s="2"/>
      <c r="N598" s="2"/>
      <c r="O598" s="2"/>
    </row>
    <row r="599" spans="1:15" x14ac:dyDescent="0.25">
      <c r="A599" s="17" t="s">
        <v>651</v>
      </c>
      <c r="B599" s="27" t="s">
        <v>655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"/>
      <c r="K599" s="2"/>
      <c r="L599" s="2"/>
      <c r="M599" s="2"/>
      <c r="N599" s="2"/>
      <c r="O599" s="2"/>
    </row>
    <row r="600" spans="1:15" x14ac:dyDescent="0.25">
      <c r="A600" s="17" t="s">
        <v>651</v>
      </c>
      <c r="B600" s="29" t="s">
        <v>656</v>
      </c>
      <c r="C600" s="30">
        <v>50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50</v>
      </c>
      <c r="J600" s="2"/>
      <c r="K600" s="2"/>
      <c r="L600" s="2"/>
      <c r="M600" s="2"/>
      <c r="N600" s="2"/>
      <c r="O600" s="2"/>
    </row>
    <row r="601" spans="1:15" ht="30" x14ac:dyDescent="0.25">
      <c r="A601" s="17">
        <v>144</v>
      </c>
      <c r="B601" s="19" t="s">
        <v>284</v>
      </c>
      <c r="C601" s="18">
        <v>20</v>
      </c>
      <c r="D601" s="18">
        <v>30</v>
      </c>
      <c r="E601" s="18">
        <v>40</v>
      </c>
      <c r="F601" s="18">
        <v>30</v>
      </c>
      <c r="G601" s="18">
        <v>0</v>
      </c>
      <c r="H601" s="18">
        <v>0</v>
      </c>
      <c r="I601" s="18">
        <v>120</v>
      </c>
      <c r="J601" s="2"/>
      <c r="K601" s="2"/>
      <c r="L601" s="2"/>
      <c r="M601" s="2"/>
      <c r="N601" s="2"/>
      <c r="O601" s="2"/>
    </row>
    <row r="602" spans="1:15" x14ac:dyDescent="0.25">
      <c r="A602" s="17" t="s">
        <v>651</v>
      </c>
      <c r="B602" s="27" t="s">
        <v>654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"/>
      <c r="K602" s="2"/>
      <c r="L602" s="2"/>
      <c r="M602" s="2"/>
      <c r="N602" s="2"/>
      <c r="O602" s="2"/>
    </row>
    <row r="603" spans="1:15" x14ac:dyDescent="0.25">
      <c r="A603" s="17" t="s">
        <v>651</v>
      </c>
      <c r="B603" s="27" t="s">
        <v>655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"/>
      <c r="K603" s="2"/>
      <c r="L603" s="2"/>
      <c r="M603" s="2"/>
      <c r="N603" s="2"/>
      <c r="O603" s="2"/>
    </row>
    <row r="604" spans="1:15" x14ac:dyDescent="0.25">
      <c r="A604" s="17" t="s">
        <v>651</v>
      </c>
      <c r="B604" s="29" t="s">
        <v>656</v>
      </c>
      <c r="C604" s="30">
        <v>20</v>
      </c>
      <c r="D604" s="30">
        <v>30</v>
      </c>
      <c r="E604" s="30">
        <v>40</v>
      </c>
      <c r="F604" s="30">
        <v>30</v>
      </c>
      <c r="G604" s="30">
        <v>0</v>
      </c>
      <c r="H604" s="30">
        <v>0</v>
      </c>
      <c r="I604" s="30">
        <v>120</v>
      </c>
      <c r="J604" s="2"/>
      <c r="K604" s="2"/>
      <c r="L604" s="2"/>
      <c r="M604" s="2"/>
      <c r="N604" s="2"/>
      <c r="O604" s="2"/>
    </row>
    <row r="605" spans="1:15" ht="30" x14ac:dyDescent="0.25">
      <c r="A605" s="17">
        <v>145</v>
      </c>
      <c r="B605" s="19" t="s">
        <v>286</v>
      </c>
      <c r="C605" s="18">
        <v>30</v>
      </c>
      <c r="D605" s="18">
        <v>30</v>
      </c>
      <c r="E605" s="18">
        <v>0</v>
      </c>
      <c r="F605" s="18">
        <v>0</v>
      </c>
      <c r="G605" s="18">
        <v>0</v>
      </c>
      <c r="H605" s="18">
        <v>0</v>
      </c>
      <c r="I605" s="18">
        <v>60</v>
      </c>
      <c r="J605" s="2"/>
      <c r="K605" s="2"/>
      <c r="L605" s="2"/>
      <c r="M605" s="2"/>
      <c r="N605" s="2"/>
      <c r="O605" s="2"/>
    </row>
    <row r="606" spans="1:15" x14ac:dyDescent="0.25">
      <c r="A606" s="17" t="s">
        <v>651</v>
      </c>
      <c r="B606" s="27" t="s">
        <v>654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"/>
      <c r="K606" s="2"/>
      <c r="L606" s="2"/>
      <c r="M606" s="2"/>
      <c r="N606" s="2"/>
      <c r="O606" s="2"/>
    </row>
    <row r="607" spans="1:15" x14ac:dyDescent="0.25">
      <c r="A607" s="17" t="s">
        <v>651</v>
      </c>
      <c r="B607" s="27" t="s">
        <v>655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"/>
      <c r="K607" s="2"/>
      <c r="L607" s="2"/>
      <c r="M607" s="2"/>
      <c r="N607" s="2"/>
      <c r="O607" s="2"/>
    </row>
    <row r="608" spans="1:15" x14ac:dyDescent="0.25">
      <c r="A608" s="17" t="s">
        <v>651</v>
      </c>
      <c r="B608" s="29" t="s">
        <v>656</v>
      </c>
      <c r="C608" s="30">
        <v>30</v>
      </c>
      <c r="D608" s="30">
        <v>30</v>
      </c>
      <c r="E608" s="30">
        <v>0</v>
      </c>
      <c r="F608" s="30">
        <v>0</v>
      </c>
      <c r="G608" s="30">
        <v>0</v>
      </c>
      <c r="H608" s="30">
        <v>0</v>
      </c>
      <c r="I608" s="30">
        <v>60</v>
      </c>
      <c r="J608" s="2"/>
      <c r="K608" s="2"/>
      <c r="L608" s="2"/>
      <c r="M608" s="2"/>
      <c r="N608" s="2"/>
      <c r="O608" s="2"/>
    </row>
    <row r="609" spans="1:15" ht="30" x14ac:dyDescent="0.25">
      <c r="A609" s="17">
        <v>146</v>
      </c>
      <c r="B609" s="19" t="s">
        <v>291</v>
      </c>
      <c r="C609" s="18">
        <v>32</v>
      </c>
      <c r="D609" s="18">
        <v>0</v>
      </c>
      <c r="E609" s="18">
        <v>0</v>
      </c>
      <c r="F609" s="18">
        <v>0</v>
      </c>
      <c r="G609" s="18">
        <v>0</v>
      </c>
      <c r="H609" s="18">
        <v>0</v>
      </c>
      <c r="I609" s="18">
        <v>32</v>
      </c>
      <c r="J609" s="2"/>
      <c r="K609" s="2"/>
      <c r="L609" s="2"/>
      <c r="M609" s="2"/>
      <c r="N609" s="2"/>
      <c r="O609" s="2"/>
    </row>
    <row r="610" spans="1:15" x14ac:dyDescent="0.25">
      <c r="A610" s="17" t="s">
        <v>651</v>
      </c>
      <c r="B610" s="27" t="s">
        <v>654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"/>
      <c r="K610" s="2"/>
      <c r="L610" s="2"/>
      <c r="M610" s="2"/>
      <c r="N610" s="2"/>
      <c r="O610" s="2"/>
    </row>
    <row r="611" spans="1:15" x14ac:dyDescent="0.25">
      <c r="A611" s="17" t="s">
        <v>651</v>
      </c>
      <c r="B611" s="27" t="s">
        <v>655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"/>
      <c r="K611" s="2"/>
      <c r="L611" s="2"/>
      <c r="M611" s="2"/>
      <c r="N611" s="2"/>
      <c r="O611" s="2"/>
    </row>
    <row r="612" spans="1:15" x14ac:dyDescent="0.25">
      <c r="A612" s="17" t="s">
        <v>651</v>
      </c>
      <c r="B612" s="29" t="s">
        <v>656</v>
      </c>
      <c r="C612" s="30">
        <v>32</v>
      </c>
      <c r="D612" s="30">
        <v>0</v>
      </c>
      <c r="E612" s="30">
        <v>0</v>
      </c>
      <c r="F612" s="30">
        <v>0</v>
      </c>
      <c r="G612" s="30">
        <v>0</v>
      </c>
      <c r="H612" s="30">
        <v>0</v>
      </c>
      <c r="I612" s="30">
        <v>32</v>
      </c>
      <c r="J612" s="2"/>
      <c r="K612" s="2"/>
      <c r="L612" s="2"/>
      <c r="M612" s="2"/>
      <c r="N612" s="2"/>
      <c r="O612" s="2"/>
    </row>
    <row r="613" spans="1:15" ht="30" x14ac:dyDescent="0.25">
      <c r="A613" s="17">
        <v>147</v>
      </c>
      <c r="B613" s="19" t="s">
        <v>688</v>
      </c>
      <c r="C613" s="18">
        <v>7</v>
      </c>
      <c r="D613" s="18">
        <v>0</v>
      </c>
      <c r="E613" s="18">
        <v>0</v>
      </c>
      <c r="F613" s="18">
        <v>0</v>
      </c>
      <c r="G613" s="18">
        <v>0</v>
      </c>
      <c r="H613" s="18">
        <v>0</v>
      </c>
      <c r="I613" s="18">
        <v>7</v>
      </c>
      <c r="J613" s="2"/>
      <c r="K613" s="2"/>
      <c r="L613" s="2"/>
      <c r="M613" s="2"/>
      <c r="N613" s="2"/>
      <c r="O613" s="2"/>
    </row>
    <row r="614" spans="1:15" x14ac:dyDescent="0.25">
      <c r="A614" s="17" t="s">
        <v>651</v>
      </c>
      <c r="B614" s="27" t="s">
        <v>654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"/>
      <c r="K614" s="2"/>
      <c r="L614" s="2"/>
      <c r="M614" s="2"/>
      <c r="N614" s="2"/>
      <c r="O614" s="2"/>
    </row>
    <row r="615" spans="1:15" x14ac:dyDescent="0.25">
      <c r="A615" s="17" t="s">
        <v>651</v>
      </c>
      <c r="B615" s="27" t="s">
        <v>655</v>
      </c>
      <c r="C615" s="28"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"/>
      <c r="K615" s="2"/>
      <c r="L615" s="2"/>
      <c r="M615" s="2"/>
      <c r="N615" s="2"/>
      <c r="O615" s="2"/>
    </row>
    <row r="616" spans="1:15" x14ac:dyDescent="0.25">
      <c r="A616" s="17" t="s">
        <v>651</v>
      </c>
      <c r="B616" s="29" t="s">
        <v>656</v>
      </c>
      <c r="C616" s="30">
        <v>7</v>
      </c>
      <c r="D616" s="30">
        <v>0</v>
      </c>
      <c r="E616" s="30">
        <v>0</v>
      </c>
      <c r="F616" s="30">
        <v>0</v>
      </c>
      <c r="G616" s="30">
        <v>0</v>
      </c>
      <c r="H616" s="30">
        <v>0</v>
      </c>
      <c r="I616" s="30">
        <v>7</v>
      </c>
      <c r="J616" s="2"/>
      <c r="K616" s="2"/>
      <c r="L616" s="2"/>
      <c r="M616" s="2"/>
      <c r="N616" s="2"/>
      <c r="O616" s="2"/>
    </row>
    <row r="617" spans="1:15" ht="30" x14ac:dyDescent="0.25">
      <c r="A617" s="17">
        <v>148</v>
      </c>
      <c r="B617" s="19" t="s">
        <v>690</v>
      </c>
      <c r="C617" s="18">
        <v>0</v>
      </c>
      <c r="D617" s="18">
        <v>0</v>
      </c>
      <c r="E617" s="18">
        <v>7</v>
      </c>
      <c r="F617" s="18">
        <v>0</v>
      </c>
      <c r="G617" s="18">
        <v>0</v>
      </c>
      <c r="H617" s="18">
        <v>0</v>
      </c>
      <c r="I617" s="18">
        <v>7</v>
      </c>
      <c r="J617" s="2"/>
      <c r="K617" s="2"/>
      <c r="L617" s="2"/>
      <c r="M617" s="2"/>
      <c r="N617" s="2"/>
      <c r="O617" s="2"/>
    </row>
    <row r="618" spans="1:15" x14ac:dyDescent="0.25">
      <c r="A618" s="17" t="s">
        <v>651</v>
      </c>
      <c r="B618" s="27" t="s">
        <v>654</v>
      </c>
      <c r="C618" s="28">
        <v>0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"/>
      <c r="K618" s="2"/>
      <c r="L618" s="2"/>
      <c r="M618" s="2"/>
      <c r="N618" s="2"/>
      <c r="O618" s="2"/>
    </row>
    <row r="619" spans="1:15" x14ac:dyDescent="0.25">
      <c r="A619" s="17" t="s">
        <v>651</v>
      </c>
      <c r="B619" s="27" t="s">
        <v>655</v>
      </c>
      <c r="C619" s="28">
        <v>0</v>
      </c>
      <c r="D619" s="28">
        <v>0</v>
      </c>
      <c r="E619" s="28">
        <v>0</v>
      </c>
      <c r="F619" s="28">
        <v>0</v>
      </c>
      <c r="G619" s="28">
        <v>0</v>
      </c>
      <c r="H619" s="28">
        <v>0</v>
      </c>
      <c r="I619" s="28">
        <v>0</v>
      </c>
      <c r="J619" s="2"/>
      <c r="K619" s="2"/>
      <c r="L619" s="2"/>
      <c r="M619" s="2"/>
      <c r="N619" s="2"/>
      <c r="O619" s="2"/>
    </row>
    <row r="620" spans="1:15" x14ac:dyDescent="0.25">
      <c r="A620" s="17" t="s">
        <v>651</v>
      </c>
      <c r="B620" s="29" t="s">
        <v>656</v>
      </c>
      <c r="C620" s="30">
        <v>0</v>
      </c>
      <c r="D620" s="30">
        <v>0</v>
      </c>
      <c r="E620" s="30">
        <v>7</v>
      </c>
      <c r="F620" s="30">
        <v>0</v>
      </c>
      <c r="G620" s="30">
        <v>0</v>
      </c>
      <c r="H620" s="30">
        <v>0</v>
      </c>
      <c r="I620" s="30">
        <v>7</v>
      </c>
      <c r="J620" s="2"/>
      <c r="K620" s="2"/>
      <c r="L620" s="2"/>
      <c r="M620" s="2"/>
      <c r="N620" s="2"/>
      <c r="O620" s="2"/>
    </row>
    <row r="621" spans="1:15" ht="30" x14ac:dyDescent="0.25">
      <c r="A621" s="17">
        <v>149</v>
      </c>
      <c r="B621" s="19" t="s">
        <v>295</v>
      </c>
      <c r="C621" s="18">
        <v>0</v>
      </c>
      <c r="D621" s="18">
        <v>10</v>
      </c>
      <c r="E621" s="18">
        <v>40</v>
      </c>
      <c r="F621" s="18">
        <v>0</v>
      </c>
      <c r="G621" s="18">
        <v>0</v>
      </c>
      <c r="H621" s="18">
        <v>0</v>
      </c>
      <c r="I621" s="18">
        <v>50</v>
      </c>
      <c r="J621" s="2"/>
      <c r="K621" s="2"/>
      <c r="L621" s="2"/>
      <c r="M621" s="2"/>
      <c r="N621" s="2"/>
      <c r="O621" s="2"/>
    </row>
    <row r="622" spans="1:15" x14ac:dyDescent="0.25">
      <c r="A622" s="17" t="s">
        <v>651</v>
      </c>
      <c r="B622" s="27" t="s">
        <v>654</v>
      </c>
      <c r="C622" s="28"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"/>
      <c r="K622" s="2"/>
      <c r="L622" s="2"/>
      <c r="M622" s="2"/>
      <c r="N622" s="2"/>
      <c r="O622" s="2"/>
    </row>
    <row r="623" spans="1:15" x14ac:dyDescent="0.25">
      <c r="A623" s="17" t="s">
        <v>651</v>
      </c>
      <c r="B623" s="27" t="s">
        <v>655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"/>
      <c r="K623" s="2"/>
      <c r="L623" s="2"/>
      <c r="M623" s="2"/>
      <c r="N623" s="2"/>
      <c r="O623" s="2"/>
    </row>
    <row r="624" spans="1:15" x14ac:dyDescent="0.25">
      <c r="A624" s="17" t="s">
        <v>651</v>
      </c>
      <c r="B624" s="29" t="s">
        <v>656</v>
      </c>
      <c r="C624" s="30">
        <v>0</v>
      </c>
      <c r="D624" s="30">
        <v>10</v>
      </c>
      <c r="E624" s="30">
        <v>40</v>
      </c>
      <c r="F624" s="30">
        <v>0</v>
      </c>
      <c r="G624" s="30">
        <v>0</v>
      </c>
      <c r="H624" s="30">
        <v>0</v>
      </c>
      <c r="I624" s="30">
        <v>50</v>
      </c>
      <c r="J624" s="2"/>
      <c r="K624" s="2"/>
      <c r="L624" s="2"/>
      <c r="M624" s="2"/>
      <c r="N624" s="2"/>
      <c r="O624" s="2"/>
    </row>
    <row r="625" spans="1:15" ht="30" x14ac:dyDescent="0.25">
      <c r="A625" s="17">
        <v>150</v>
      </c>
      <c r="B625" s="19" t="s">
        <v>297</v>
      </c>
      <c r="C625" s="18">
        <v>5.6</v>
      </c>
      <c r="D625" s="18">
        <v>0</v>
      </c>
      <c r="E625" s="18">
        <v>0</v>
      </c>
      <c r="F625" s="18">
        <v>0</v>
      </c>
      <c r="G625" s="18">
        <v>0</v>
      </c>
      <c r="H625" s="18">
        <v>0</v>
      </c>
      <c r="I625" s="18">
        <v>5.6</v>
      </c>
      <c r="J625" s="2"/>
      <c r="K625" s="2"/>
      <c r="L625" s="2"/>
      <c r="M625" s="2"/>
      <c r="N625" s="2"/>
      <c r="O625" s="2"/>
    </row>
    <row r="626" spans="1:15" x14ac:dyDescent="0.25">
      <c r="A626" s="17" t="s">
        <v>651</v>
      </c>
      <c r="B626" s="27" t="s">
        <v>654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"/>
      <c r="K626" s="2"/>
      <c r="L626" s="2"/>
      <c r="M626" s="2"/>
      <c r="N626" s="2"/>
      <c r="O626" s="2"/>
    </row>
    <row r="627" spans="1:15" x14ac:dyDescent="0.25">
      <c r="A627" s="17" t="s">
        <v>651</v>
      </c>
      <c r="B627" s="27" t="s">
        <v>655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"/>
      <c r="K627" s="2"/>
      <c r="L627" s="2"/>
      <c r="M627" s="2"/>
      <c r="N627" s="2"/>
      <c r="O627" s="2"/>
    </row>
    <row r="628" spans="1:15" x14ac:dyDescent="0.25">
      <c r="A628" s="17" t="s">
        <v>651</v>
      </c>
      <c r="B628" s="29" t="s">
        <v>656</v>
      </c>
      <c r="C628" s="30">
        <v>5.6</v>
      </c>
      <c r="D628" s="30">
        <v>0</v>
      </c>
      <c r="E628" s="30">
        <v>0</v>
      </c>
      <c r="F628" s="30">
        <v>0</v>
      </c>
      <c r="G628" s="30">
        <v>0</v>
      </c>
      <c r="H628" s="30">
        <v>0</v>
      </c>
      <c r="I628" s="30">
        <v>5.6</v>
      </c>
      <c r="J628" s="2"/>
      <c r="K628" s="2"/>
      <c r="L628" s="2"/>
      <c r="M628" s="2"/>
      <c r="N628" s="2"/>
      <c r="O628" s="2"/>
    </row>
    <row r="629" spans="1:15" ht="30" x14ac:dyDescent="0.25">
      <c r="A629" s="17">
        <v>151</v>
      </c>
      <c r="B629" s="19" t="s">
        <v>303</v>
      </c>
      <c r="C629" s="18">
        <v>16.700000000000003</v>
      </c>
      <c r="D629" s="18">
        <v>0</v>
      </c>
      <c r="E629" s="18">
        <v>0</v>
      </c>
      <c r="F629" s="18">
        <v>0</v>
      </c>
      <c r="G629" s="18">
        <v>0</v>
      </c>
      <c r="H629" s="18">
        <v>0</v>
      </c>
      <c r="I629" s="18">
        <v>16.700000000000003</v>
      </c>
      <c r="J629" s="2"/>
      <c r="K629" s="2"/>
      <c r="L629" s="2"/>
      <c r="M629" s="2"/>
      <c r="N629" s="2"/>
      <c r="O629" s="2"/>
    </row>
    <row r="630" spans="1:15" x14ac:dyDescent="0.25">
      <c r="A630" s="17" t="s">
        <v>651</v>
      </c>
      <c r="B630" s="27" t="s">
        <v>654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"/>
      <c r="K630" s="2"/>
      <c r="L630" s="2"/>
      <c r="M630" s="2"/>
      <c r="N630" s="2"/>
      <c r="O630" s="2"/>
    </row>
    <row r="631" spans="1:15" x14ac:dyDescent="0.25">
      <c r="A631" s="17" t="s">
        <v>651</v>
      </c>
      <c r="B631" s="27" t="s">
        <v>655</v>
      </c>
      <c r="C631" s="28">
        <v>9.8000000000000007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9.8000000000000007</v>
      </c>
      <c r="J631" s="2"/>
      <c r="K631" s="2"/>
      <c r="L631" s="2"/>
      <c r="M631" s="2"/>
      <c r="N631" s="2"/>
      <c r="O631" s="2"/>
    </row>
    <row r="632" spans="1:15" x14ac:dyDescent="0.25">
      <c r="A632" s="17" t="s">
        <v>651</v>
      </c>
      <c r="B632" s="29" t="s">
        <v>656</v>
      </c>
      <c r="C632" s="30">
        <v>6.9</v>
      </c>
      <c r="D632" s="30">
        <v>0</v>
      </c>
      <c r="E632" s="30">
        <v>0</v>
      </c>
      <c r="F632" s="30">
        <v>0</v>
      </c>
      <c r="G632" s="30">
        <v>0</v>
      </c>
      <c r="H632" s="30">
        <v>0</v>
      </c>
      <c r="I632" s="30">
        <v>6.9</v>
      </c>
      <c r="J632" s="2"/>
      <c r="K632" s="2"/>
      <c r="L632" s="2"/>
      <c r="M632" s="2"/>
      <c r="N632" s="2"/>
      <c r="O632" s="2"/>
    </row>
    <row r="633" spans="1:15" ht="30" x14ac:dyDescent="0.25">
      <c r="A633" s="17">
        <v>152</v>
      </c>
      <c r="B633" s="19" t="s">
        <v>305</v>
      </c>
      <c r="C633" s="18">
        <v>3.7</v>
      </c>
      <c r="D633" s="18">
        <v>0</v>
      </c>
      <c r="E633" s="18">
        <v>0</v>
      </c>
      <c r="F633" s="18">
        <v>0</v>
      </c>
      <c r="G633" s="18">
        <v>0</v>
      </c>
      <c r="H633" s="18">
        <v>0</v>
      </c>
      <c r="I633" s="18">
        <v>3.7</v>
      </c>
      <c r="J633" s="2"/>
      <c r="K633" s="2"/>
      <c r="L633" s="2"/>
      <c r="M633" s="2"/>
      <c r="N633" s="2"/>
      <c r="O633" s="2"/>
    </row>
    <row r="634" spans="1:15" x14ac:dyDescent="0.25">
      <c r="A634" s="17" t="s">
        <v>651</v>
      </c>
      <c r="B634" s="27" t="s">
        <v>654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"/>
      <c r="K634" s="2"/>
      <c r="L634" s="2"/>
      <c r="M634" s="2"/>
      <c r="N634" s="2"/>
      <c r="O634" s="2"/>
    </row>
    <row r="635" spans="1:15" x14ac:dyDescent="0.25">
      <c r="A635" s="17" t="s">
        <v>651</v>
      </c>
      <c r="B635" s="27" t="s">
        <v>655</v>
      </c>
      <c r="C635" s="28">
        <v>2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2</v>
      </c>
      <c r="J635" s="2"/>
      <c r="K635" s="2"/>
      <c r="L635" s="2"/>
      <c r="M635" s="2"/>
      <c r="N635" s="2"/>
      <c r="O635" s="2"/>
    </row>
    <row r="636" spans="1:15" x14ac:dyDescent="0.25">
      <c r="A636" s="17" t="s">
        <v>651</v>
      </c>
      <c r="B636" s="29" t="s">
        <v>656</v>
      </c>
      <c r="C636" s="30">
        <v>1.7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1.7</v>
      </c>
      <c r="J636" s="2"/>
      <c r="K636" s="2"/>
      <c r="L636" s="2"/>
      <c r="M636" s="2"/>
      <c r="N636" s="2"/>
      <c r="O636" s="2"/>
    </row>
    <row r="637" spans="1:15" ht="30" x14ac:dyDescent="0.25">
      <c r="A637" s="17">
        <v>153</v>
      </c>
      <c r="B637" s="19" t="s">
        <v>307</v>
      </c>
      <c r="C637" s="18">
        <v>5.8</v>
      </c>
      <c r="D637" s="18">
        <v>0</v>
      </c>
      <c r="E637" s="18">
        <v>0</v>
      </c>
      <c r="F637" s="18">
        <v>0</v>
      </c>
      <c r="G637" s="18">
        <v>0</v>
      </c>
      <c r="H637" s="18">
        <v>0</v>
      </c>
      <c r="I637" s="18">
        <v>5.8</v>
      </c>
      <c r="J637" s="2"/>
      <c r="K637" s="2"/>
      <c r="L637" s="2"/>
      <c r="M637" s="2"/>
      <c r="N637" s="2"/>
      <c r="O637" s="2"/>
    </row>
    <row r="638" spans="1:15" x14ac:dyDescent="0.25">
      <c r="A638" s="17" t="s">
        <v>651</v>
      </c>
      <c r="B638" s="27" t="s">
        <v>654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"/>
      <c r="K638" s="2"/>
      <c r="L638" s="2"/>
      <c r="M638" s="2"/>
      <c r="N638" s="2"/>
      <c r="O638" s="2"/>
    </row>
    <row r="639" spans="1:15" x14ac:dyDescent="0.25">
      <c r="A639" s="17" t="s">
        <v>651</v>
      </c>
      <c r="B639" s="27" t="s">
        <v>655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"/>
      <c r="K639" s="2"/>
      <c r="L639" s="2"/>
      <c r="M639" s="2"/>
      <c r="N639" s="2"/>
      <c r="O639" s="2"/>
    </row>
    <row r="640" spans="1:15" x14ac:dyDescent="0.25">
      <c r="A640" s="17" t="s">
        <v>651</v>
      </c>
      <c r="B640" s="29" t="s">
        <v>656</v>
      </c>
      <c r="C640" s="30">
        <v>5.8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5.8</v>
      </c>
      <c r="J640" s="2"/>
      <c r="K640" s="2"/>
      <c r="L640" s="2"/>
      <c r="M640" s="2"/>
      <c r="N640" s="2"/>
      <c r="O640" s="2"/>
    </row>
    <row r="641" spans="1:15" ht="30" x14ac:dyDescent="0.25">
      <c r="A641" s="17">
        <v>154</v>
      </c>
      <c r="B641" s="19" t="s">
        <v>309</v>
      </c>
      <c r="C641" s="18">
        <v>15.6</v>
      </c>
      <c r="D641" s="18">
        <v>0</v>
      </c>
      <c r="E641" s="18">
        <v>0</v>
      </c>
      <c r="F641" s="18">
        <v>0</v>
      </c>
      <c r="G641" s="18">
        <v>0</v>
      </c>
      <c r="H641" s="18">
        <v>0</v>
      </c>
      <c r="I641" s="18">
        <v>15.6</v>
      </c>
      <c r="J641" s="2"/>
      <c r="K641" s="2"/>
      <c r="L641" s="2"/>
      <c r="M641" s="2"/>
      <c r="N641" s="2"/>
      <c r="O641" s="2"/>
    </row>
    <row r="642" spans="1:15" x14ac:dyDescent="0.25">
      <c r="A642" s="17" t="s">
        <v>651</v>
      </c>
      <c r="B642" s="27" t="s">
        <v>654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"/>
      <c r="K642" s="2"/>
      <c r="L642" s="2"/>
      <c r="M642" s="2"/>
      <c r="N642" s="2"/>
      <c r="O642" s="2"/>
    </row>
    <row r="643" spans="1:15" x14ac:dyDescent="0.25">
      <c r="A643" s="17" t="s">
        <v>651</v>
      </c>
      <c r="B643" s="27" t="s">
        <v>655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"/>
      <c r="K643" s="2"/>
      <c r="L643" s="2"/>
      <c r="M643" s="2"/>
      <c r="N643" s="2"/>
      <c r="O643" s="2"/>
    </row>
    <row r="644" spans="1:15" x14ac:dyDescent="0.25">
      <c r="A644" s="17" t="s">
        <v>651</v>
      </c>
      <c r="B644" s="29" t="s">
        <v>656</v>
      </c>
      <c r="C644" s="30">
        <v>15.6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15.6</v>
      </c>
      <c r="J644" s="2"/>
      <c r="K644" s="2"/>
      <c r="L644" s="2"/>
      <c r="M644" s="2"/>
      <c r="N644" s="2"/>
      <c r="O644" s="2"/>
    </row>
    <row r="645" spans="1:15" ht="45" x14ac:dyDescent="0.25">
      <c r="A645" s="17">
        <v>155</v>
      </c>
      <c r="B645" s="19" t="s">
        <v>311</v>
      </c>
      <c r="C645" s="18">
        <v>215</v>
      </c>
      <c r="D645" s="18">
        <v>0</v>
      </c>
      <c r="E645" s="18">
        <v>0</v>
      </c>
      <c r="F645" s="18">
        <v>0</v>
      </c>
      <c r="G645" s="18">
        <v>0</v>
      </c>
      <c r="H645" s="18">
        <v>0</v>
      </c>
      <c r="I645" s="18">
        <v>215</v>
      </c>
      <c r="J645" s="2"/>
      <c r="K645" s="2"/>
      <c r="L645" s="2"/>
      <c r="M645" s="2"/>
      <c r="N645" s="2"/>
      <c r="O645" s="2"/>
    </row>
    <row r="646" spans="1:15" x14ac:dyDescent="0.25">
      <c r="A646" s="17" t="s">
        <v>651</v>
      </c>
      <c r="B646" s="27" t="s">
        <v>654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"/>
      <c r="K646" s="2"/>
      <c r="L646" s="2"/>
      <c r="M646" s="2"/>
      <c r="N646" s="2"/>
      <c r="O646" s="2"/>
    </row>
    <row r="647" spans="1:15" x14ac:dyDescent="0.25">
      <c r="A647" s="17" t="s">
        <v>651</v>
      </c>
      <c r="B647" s="27" t="s">
        <v>655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"/>
      <c r="K647" s="2"/>
      <c r="L647" s="2"/>
      <c r="M647" s="2"/>
      <c r="N647" s="2"/>
      <c r="O647" s="2"/>
    </row>
    <row r="648" spans="1:15" x14ac:dyDescent="0.25">
      <c r="A648" s="17" t="s">
        <v>651</v>
      </c>
      <c r="B648" s="29" t="s">
        <v>656</v>
      </c>
      <c r="C648" s="30">
        <v>215</v>
      </c>
      <c r="D648" s="30">
        <v>0</v>
      </c>
      <c r="E648" s="30">
        <v>0</v>
      </c>
      <c r="F648" s="30">
        <v>0</v>
      </c>
      <c r="G648" s="30">
        <v>0</v>
      </c>
      <c r="H648" s="30">
        <v>0</v>
      </c>
      <c r="I648" s="30">
        <v>215</v>
      </c>
      <c r="J648" s="2"/>
      <c r="K648" s="2"/>
      <c r="L648" s="2"/>
      <c r="M648" s="2"/>
      <c r="N648" s="2"/>
      <c r="O648" s="2"/>
    </row>
    <row r="649" spans="1:15" ht="30" x14ac:dyDescent="0.25">
      <c r="A649" s="17">
        <v>156</v>
      </c>
      <c r="B649" s="19" t="s">
        <v>313</v>
      </c>
      <c r="C649" s="18">
        <v>1</v>
      </c>
      <c r="D649" s="18">
        <v>0</v>
      </c>
      <c r="E649" s="18">
        <v>0</v>
      </c>
      <c r="F649" s="18">
        <v>0</v>
      </c>
      <c r="G649" s="18">
        <v>0</v>
      </c>
      <c r="H649" s="18">
        <v>0</v>
      </c>
      <c r="I649" s="18">
        <v>1</v>
      </c>
      <c r="J649" s="2"/>
      <c r="K649" s="2"/>
      <c r="L649" s="2"/>
      <c r="M649" s="2"/>
      <c r="N649" s="2"/>
      <c r="O649" s="2"/>
    </row>
    <row r="650" spans="1:15" x14ac:dyDescent="0.25">
      <c r="A650" s="17" t="s">
        <v>651</v>
      </c>
      <c r="B650" s="27" t="s">
        <v>654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"/>
      <c r="K650" s="2"/>
      <c r="L650" s="2"/>
      <c r="M650" s="2"/>
      <c r="N650" s="2"/>
      <c r="O650" s="2"/>
    </row>
    <row r="651" spans="1:15" x14ac:dyDescent="0.25">
      <c r="A651" s="17" t="s">
        <v>651</v>
      </c>
      <c r="B651" s="27" t="s">
        <v>655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"/>
      <c r="K651" s="2"/>
      <c r="L651" s="2"/>
      <c r="M651" s="2"/>
      <c r="N651" s="2"/>
      <c r="O651" s="2"/>
    </row>
    <row r="652" spans="1:15" x14ac:dyDescent="0.25">
      <c r="A652" s="17" t="s">
        <v>651</v>
      </c>
      <c r="B652" s="29" t="s">
        <v>656</v>
      </c>
      <c r="C652" s="30">
        <v>1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1</v>
      </c>
      <c r="J652" s="2"/>
      <c r="K652" s="2"/>
      <c r="L652" s="2"/>
      <c r="M652" s="2"/>
      <c r="N652" s="2"/>
      <c r="O652" s="2"/>
    </row>
    <row r="653" spans="1:15" ht="30" x14ac:dyDescent="0.25">
      <c r="A653" s="17">
        <v>157</v>
      </c>
      <c r="B653" s="19" t="s">
        <v>315</v>
      </c>
      <c r="C653" s="18">
        <v>0</v>
      </c>
      <c r="D653" s="18">
        <v>1</v>
      </c>
      <c r="E653" s="18">
        <v>2</v>
      </c>
      <c r="F653" s="18">
        <v>0</v>
      </c>
      <c r="G653" s="18">
        <v>0</v>
      </c>
      <c r="H653" s="18">
        <v>0</v>
      </c>
      <c r="I653" s="18">
        <v>3</v>
      </c>
      <c r="J653" s="2"/>
      <c r="K653" s="2"/>
      <c r="L653" s="2"/>
      <c r="M653" s="2"/>
      <c r="N653" s="2"/>
      <c r="O653" s="2"/>
    </row>
    <row r="654" spans="1:15" x14ac:dyDescent="0.25">
      <c r="A654" s="17" t="s">
        <v>651</v>
      </c>
      <c r="B654" s="27" t="s">
        <v>654</v>
      </c>
      <c r="C654" s="28">
        <v>0</v>
      </c>
      <c r="D654" s="28">
        <v>0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"/>
      <c r="K654" s="2"/>
      <c r="L654" s="2"/>
      <c r="M654" s="2"/>
      <c r="N654" s="2"/>
      <c r="O654" s="2"/>
    </row>
    <row r="655" spans="1:15" x14ac:dyDescent="0.25">
      <c r="A655" s="17" t="s">
        <v>651</v>
      </c>
      <c r="B655" s="27" t="s">
        <v>655</v>
      </c>
      <c r="C655" s="28">
        <v>0</v>
      </c>
      <c r="D655" s="28">
        <v>1</v>
      </c>
      <c r="E655" s="28">
        <v>2</v>
      </c>
      <c r="F655" s="28">
        <v>0</v>
      </c>
      <c r="G655" s="28">
        <v>0</v>
      </c>
      <c r="H655" s="28">
        <v>0</v>
      </c>
      <c r="I655" s="28">
        <v>3</v>
      </c>
      <c r="J655" s="2"/>
      <c r="K655" s="2"/>
      <c r="L655" s="2"/>
      <c r="M655" s="2"/>
      <c r="N655" s="2"/>
      <c r="O655" s="2"/>
    </row>
    <row r="656" spans="1:15" x14ac:dyDescent="0.25">
      <c r="A656" s="17" t="s">
        <v>651</v>
      </c>
      <c r="B656" s="29" t="s">
        <v>656</v>
      </c>
      <c r="C656" s="30">
        <v>0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2"/>
      <c r="K656" s="2"/>
      <c r="L656" s="2"/>
      <c r="M656" s="2"/>
      <c r="N656" s="2"/>
      <c r="O656" s="2"/>
    </row>
    <row r="657" spans="1:15" ht="30" x14ac:dyDescent="0.25">
      <c r="A657" s="17">
        <v>158</v>
      </c>
      <c r="B657" s="19" t="s">
        <v>317</v>
      </c>
      <c r="C657" s="18">
        <v>1.5</v>
      </c>
      <c r="D657" s="18">
        <v>0</v>
      </c>
      <c r="E657" s="18">
        <v>0</v>
      </c>
      <c r="F657" s="18">
        <v>0</v>
      </c>
      <c r="G657" s="18">
        <v>0</v>
      </c>
      <c r="H657" s="18">
        <v>0</v>
      </c>
      <c r="I657" s="18">
        <v>1.5</v>
      </c>
      <c r="J657" s="2"/>
      <c r="K657" s="2"/>
      <c r="L657" s="2"/>
      <c r="M657" s="2"/>
      <c r="N657" s="2"/>
      <c r="O657" s="2"/>
    </row>
    <row r="658" spans="1:15" x14ac:dyDescent="0.25">
      <c r="A658" s="17" t="s">
        <v>651</v>
      </c>
      <c r="B658" s="27" t="s">
        <v>654</v>
      </c>
      <c r="C658" s="28">
        <v>0</v>
      </c>
      <c r="D658" s="2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"/>
      <c r="K658" s="2"/>
      <c r="L658" s="2"/>
      <c r="M658" s="2"/>
      <c r="N658" s="2"/>
      <c r="O658" s="2"/>
    </row>
    <row r="659" spans="1:15" x14ac:dyDescent="0.25">
      <c r="A659" s="17" t="s">
        <v>651</v>
      </c>
      <c r="B659" s="27" t="s">
        <v>655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"/>
      <c r="K659" s="2"/>
      <c r="L659" s="2"/>
      <c r="M659" s="2"/>
      <c r="N659" s="2"/>
      <c r="O659" s="2"/>
    </row>
    <row r="660" spans="1:15" x14ac:dyDescent="0.25">
      <c r="A660" s="17" t="s">
        <v>651</v>
      </c>
      <c r="B660" s="29" t="s">
        <v>656</v>
      </c>
      <c r="C660" s="30">
        <v>1.5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1.5</v>
      </c>
      <c r="J660" s="2"/>
      <c r="K660" s="2"/>
      <c r="L660" s="2"/>
      <c r="M660" s="2"/>
      <c r="N660" s="2"/>
      <c r="O660" s="2"/>
    </row>
    <row r="661" spans="1:15" x14ac:dyDescent="0.25">
      <c r="A661" s="17">
        <v>159</v>
      </c>
      <c r="B661" s="19" t="s">
        <v>327</v>
      </c>
      <c r="C661" s="18">
        <v>1.5</v>
      </c>
      <c r="D661" s="18">
        <v>3</v>
      </c>
      <c r="E661" s="18">
        <v>0</v>
      </c>
      <c r="F661" s="18">
        <v>0</v>
      </c>
      <c r="G661" s="18">
        <v>0</v>
      </c>
      <c r="H661" s="18">
        <v>0</v>
      </c>
      <c r="I661" s="18">
        <v>4.5</v>
      </c>
      <c r="J661" s="2"/>
      <c r="K661" s="2"/>
      <c r="L661" s="2"/>
      <c r="M661" s="2"/>
      <c r="N661" s="2"/>
      <c r="O661" s="2"/>
    </row>
    <row r="662" spans="1:15" x14ac:dyDescent="0.25">
      <c r="A662" s="17" t="s">
        <v>651</v>
      </c>
      <c r="B662" s="27" t="s">
        <v>654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0</v>
      </c>
      <c r="J662" s="2"/>
      <c r="K662" s="2"/>
      <c r="L662" s="2"/>
      <c r="M662" s="2"/>
      <c r="N662" s="2"/>
      <c r="O662" s="2"/>
    </row>
    <row r="663" spans="1:15" x14ac:dyDescent="0.25">
      <c r="A663" s="17" t="s">
        <v>651</v>
      </c>
      <c r="B663" s="27" t="s">
        <v>655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"/>
      <c r="K663" s="2"/>
      <c r="L663" s="2"/>
      <c r="M663" s="2"/>
      <c r="N663" s="2"/>
      <c r="O663" s="2"/>
    </row>
    <row r="664" spans="1:15" x14ac:dyDescent="0.25">
      <c r="A664" s="17" t="s">
        <v>651</v>
      </c>
      <c r="B664" s="29" t="s">
        <v>656</v>
      </c>
      <c r="C664" s="30">
        <v>1.5</v>
      </c>
      <c r="D664" s="30">
        <v>3</v>
      </c>
      <c r="E664" s="30">
        <v>0</v>
      </c>
      <c r="F664" s="30">
        <v>0</v>
      </c>
      <c r="G664" s="30">
        <v>0</v>
      </c>
      <c r="H664" s="30">
        <v>0</v>
      </c>
      <c r="I664" s="30">
        <v>4.5</v>
      </c>
      <c r="J664" s="2"/>
      <c r="K664" s="2"/>
      <c r="L664" s="2"/>
      <c r="M664" s="2"/>
      <c r="N664" s="2"/>
      <c r="O664" s="2"/>
    </row>
    <row r="665" spans="1:15" ht="30" x14ac:dyDescent="0.25">
      <c r="A665" s="17">
        <v>160</v>
      </c>
      <c r="B665" s="19" t="s">
        <v>721</v>
      </c>
      <c r="C665" s="18">
        <v>5</v>
      </c>
      <c r="D665" s="18">
        <v>0</v>
      </c>
      <c r="E665" s="18">
        <v>0</v>
      </c>
      <c r="F665" s="18">
        <v>0</v>
      </c>
      <c r="G665" s="18">
        <v>0</v>
      </c>
      <c r="H665" s="18">
        <v>0</v>
      </c>
      <c r="I665" s="18">
        <v>5</v>
      </c>
      <c r="J665" s="2"/>
      <c r="K665" s="2"/>
      <c r="L665" s="2"/>
      <c r="M665" s="2"/>
      <c r="N665" s="2"/>
      <c r="O665" s="2"/>
    </row>
    <row r="666" spans="1:15" x14ac:dyDescent="0.25">
      <c r="A666" s="17" t="s">
        <v>651</v>
      </c>
      <c r="B666" s="27" t="s">
        <v>654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"/>
      <c r="K666" s="2"/>
      <c r="L666" s="2"/>
      <c r="M666" s="2"/>
      <c r="N666" s="2"/>
      <c r="O666" s="2"/>
    </row>
    <row r="667" spans="1:15" x14ac:dyDescent="0.25">
      <c r="A667" s="17" t="s">
        <v>651</v>
      </c>
      <c r="B667" s="27" t="s">
        <v>655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"/>
      <c r="K667" s="2"/>
      <c r="L667" s="2"/>
      <c r="M667" s="2"/>
      <c r="N667" s="2"/>
      <c r="O667" s="2"/>
    </row>
    <row r="668" spans="1:15" x14ac:dyDescent="0.25">
      <c r="A668" s="17" t="s">
        <v>651</v>
      </c>
      <c r="B668" s="29" t="s">
        <v>656</v>
      </c>
      <c r="C668" s="30">
        <v>5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30">
        <v>5</v>
      </c>
      <c r="J668" s="2"/>
      <c r="K668" s="2"/>
      <c r="L668" s="2"/>
      <c r="M668" s="2"/>
      <c r="N668" s="2"/>
      <c r="O668" s="2"/>
    </row>
    <row r="669" spans="1:15" x14ac:dyDescent="0.25">
      <c r="A669" s="17">
        <v>161</v>
      </c>
      <c r="B669" s="19" t="s">
        <v>334</v>
      </c>
      <c r="C669" s="18">
        <v>1.5</v>
      </c>
      <c r="D669" s="18">
        <v>0</v>
      </c>
      <c r="E669" s="18">
        <v>0</v>
      </c>
      <c r="F669" s="18">
        <v>0</v>
      </c>
      <c r="G669" s="18">
        <v>0</v>
      </c>
      <c r="H669" s="18">
        <v>0</v>
      </c>
      <c r="I669" s="18">
        <v>1.5</v>
      </c>
      <c r="J669" s="2"/>
      <c r="K669" s="2"/>
      <c r="L669" s="2"/>
      <c r="M669" s="2"/>
      <c r="N669" s="2"/>
      <c r="O669" s="2"/>
    </row>
    <row r="670" spans="1:15" x14ac:dyDescent="0.25">
      <c r="A670" s="17" t="s">
        <v>651</v>
      </c>
      <c r="B670" s="27" t="s">
        <v>654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"/>
      <c r="K670" s="2"/>
      <c r="L670" s="2"/>
      <c r="M670" s="2"/>
      <c r="N670" s="2"/>
      <c r="O670" s="2"/>
    </row>
    <row r="671" spans="1:15" x14ac:dyDescent="0.25">
      <c r="A671" s="17" t="s">
        <v>651</v>
      </c>
      <c r="B671" s="27" t="s">
        <v>655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"/>
      <c r="K671" s="2"/>
      <c r="L671" s="2"/>
      <c r="M671" s="2"/>
      <c r="N671" s="2"/>
      <c r="O671" s="2"/>
    </row>
    <row r="672" spans="1:15" x14ac:dyDescent="0.25">
      <c r="A672" s="17" t="s">
        <v>651</v>
      </c>
      <c r="B672" s="29" t="s">
        <v>656</v>
      </c>
      <c r="C672" s="30">
        <v>1.5</v>
      </c>
      <c r="D672" s="30">
        <v>0</v>
      </c>
      <c r="E672" s="30">
        <v>0</v>
      </c>
      <c r="F672" s="30">
        <v>0</v>
      </c>
      <c r="G672" s="30">
        <v>0</v>
      </c>
      <c r="H672" s="30">
        <v>0</v>
      </c>
      <c r="I672" s="30">
        <v>1.5</v>
      </c>
      <c r="J672" s="2"/>
      <c r="K672" s="2"/>
      <c r="L672" s="2"/>
      <c r="M672" s="2"/>
      <c r="N672" s="2"/>
      <c r="O672" s="2"/>
    </row>
    <row r="673" spans="1:15" ht="30" x14ac:dyDescent="0.25">
      <c r="A673" s="17">
        <v>162</v>
      </c>
      <c r="B673" s="19" t="s">
        <v>336</v>
      </c>
      <c r="C673" s="18">
        <v>3.1999999999999997</v>
      </c>
      <c r="D673" s="18">
        <v>0</v>
      </c>
      <c r="E673" s="18">
        <v>0</v>
      </c>
      <c r="F673" s="18">
        <v>0</v>
      </c>
      <c r="G673" s="18">
        <v>0</v>
      </c>
      <c r="H673" s="18">
        <v>0</v>
      </c>
      <c r="I673" s="18">
        <v>3.1999999999999997</v>
      </c>
      <c r="J673" s="2"/>
      <c r="K673" s="2"/>
      <c r="L673" s="2"/>
      <c r="M673" s="2"/>
      <c r="N673" s="2"/>
      <c r="O673" s="2"/>
    </row>
    <row r="674" spans="1:15" x14ac:dyDescent="0.25">
      <c r="A674" s="17" t="s">
        <v>651</v>
      </c>
      <c r="B674" s="27" t="s">
        <v>654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"/>
      <c r="K674" s="2"/>
      <c r="L674" s="2"/>
      <c r="M674" s="2"/>
      <c r="N674" s="2"/>
      <c r="O674" s="2"/>
    </row>
    <row r="675" spans="1:15" x14ac:dyDescent="0.25">
      <c r="A675" s="17" t="s">
        <v>651</v>
      </c>
      <c r="B675" s="27" t="s">
        <v>655</v>
      </c>
      <c r="C675" s="28">
        <v>2.9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2.9</v>
      </c>
      <c r="J675" s="2"/>
      <c r="K675" s="2"/>
      <c r="L675" s="2"/>
      <c r="M675" s="2"/>
      <c r="N675" s="2"/>
      <c r="O675" s="2"/>
    </row>
    <row r="676" spans="1:15" x14ac:dyDescent="0.25">
      <c r="A676" s="17" t="s">
        <v>651</v>
      </c>
      <c r="B676" s="29" t="s">
        <v>656</v>
      </c>
      <c r="C676" s="30">
        <v>0.3</v>
      </c>
      <c r="D676" s="30">
        <v>0</v>
      </c>
      <c r="E676" s="30">
        <v>0</v>
      </c>
      <c r="F676" s="30">
        <v>0</v>
      </c>
      <c r="G676" s="30">
        <v>0</v>
      </c>
      <c r="H676" s="30">
        <v>0</v>
      </c>
      <c r="I676" s="30">
        <v>0.3</v>
      </c>
      <c r="J676" s="2"/>
      <c r="K676" s="2"/>
      <c r="L676" s="2"/>
      <c r="M676" s="2"/>
      <c r="N676" s="2"/>
      <c r="O676" s="2"/>
    </row>
    <row r="677" spans="1:15" x14ac:dyDescent="0.25">
      <c r="A677" s="17">
        <v>163</v>
      </c>
      <c r="B677" s="19" t="s">
        <v>338</v>
      </c>
      <c r="C677" s="18">
        <v>0.6</v>
      </c>
      <c r="D677" s="18">
        <v>0</v>
      </c>
      <c r="E677" s="18">
        <v>0</v>
      </c>
      <c r="F677" s="18">
        <v>0</v>
      </c>
      <c r="G677" s="18">
        <v>0</v>
      </c>
      <c r="H677" s="18">
        <v>0</v>
      </c>
      <c r="I677" s="18">
        <v>0.6</v>
      </c>
      <c r="J677" s="2"/>
      <c r="K677" s="2"/>
      <c r="L677" s="2"/>
      <c r="M677" s="2"/>
      <c r="N677" s="2"/>
      <c r="O677" s="2"/>
    </row>
    <row r="678" spans="1:15" x14ac:dyDescent="0.25">
      <c r="A678" s="17" t="s">
        <v>651</v>
      </c>
      <c r="B678" s="27" t="s">
        <v>654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"/>
      <c r="K678" s="2"/>
      <c r="L678" s="2"/>
      <c r="M678" s="2"/>
      <c r="N678" s="2"/>
      <c r="O678" s="2"/>
    </row>
    <row r="679" spans="1:15" x14ac:dyDescent="0.25">
      <c r="A679" s="17" t="s">
        <v>651</v>
      </c>
      <c r="B679" s="27" t="s">
        <v>655</v>
      </c>
      <c r="C679" s="28">
        <v>0.6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0.6</v>
      </c>
      <c r="J679" s="2"/>
      <c r="K679" s="2"/>
      <c r="L679" s="2"/>
      <c r="M679" s="2"/>
      <c r="N679" s="2"/>
      <c r="O679" s="2"/>
    </row>
    <row r="680" spans="1:15" x14ac:dyDescent="0.25">
      <c r="A680" s="17" t="s">
        <v>651</v>
      </c>
      <c r="B680" s="29" t="s">
        <v>656</v>
      </c>
      <c r="C680" s="30">
        <v>0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2"/>
      <c r="K680" s="2"/>
      <c r="L680" s="2"/>
      <c r="M680" s="2"/>
      <c r="N680" s="2"/>
      <c r="O680" s="2"/>
    </row>
    <row r="681" spans="1:15" ht="30" x14ac:dyDescent="0.25">
      <c r="A681" s="17">
        <v>164</v>
      </c>
      <c r="B681" s="19" t="s">
        <v>339</v>
      </c>
      <c r="C681" s="18">
        <v>3.3</v>
      </c>
      <c r="D681" s="18">
        <v>0</v>
      </c>
      <c r="E681" s="18">
        <v>0</v>
      </c>
      <c r="F681" s="18">
        <v>0</v>
      </c>
      <c r="G681" s="18">
        <v>0</v>
      </c>
      <c r="H681" s="18">
        <v>0</v>
      </c>
      <c r="I681" s="18">
        <v>3.3</v>
      </c>
      <c r="J681" s="2"/>
      <c r="K681" s="2"/>
      <c r="L681" s="2"/>
      <c r="M681" s="2"/>
      <c r="N681" s="2"/>
      <c r="O681" s="2"/>
    </row>
    <row r="682" spans="1:15" x14ac:dyDescent="0.25">
      <c r="A682" s="17" t="s">
        <v>651</v>
      </c>
      <c r="B682" s="27" t="s">
        <v>654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"/>
      <c r="K682" s="2"/>
      <c r="L682" s="2"/>
      <c r="M682" s="2"/>
      <c r="N682" s="2"/>
      <c r="O682" s="2"/>
    </row>
    <row r="683" spans="1:15" x14ac:dyDescent="0.25">
      <c r="A683" s="17" t="s">
        <v>651</v>
      </c>
      <c r="B683" s="27" t="s">
        <v>655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"/>
      <c r="K683" s="2"/>
      <c r="L683" s="2"/>
      <c r="M683" s="2"/>
      <c r="N683" s="2"/>
      <c r="O683" s="2"/>
    </row>
    <row r="684" spans="1:15" x14ac:dyDescent="0.25">
      <c r="A684" s="17" t="s">
        <v>651</v>
      </c>
      <c r="B684" s="29" t="s">
        <v>656</v>
      </c>
      <c r="C684" s="30">
        <v>3.3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3.3</v>
      </c>
      <c r="J684" s="2"/>
      <c r="K684" s="2"/>
      <c r="L684" s="2"/>
      <c r="M684" s="2"/>
      <c r="N684" s="2"/>
      <c r="O684" s="2"/>
    </row>
    <row r="685" spans="1:15" ht="30" x14ac:dyDescent="0.25">
      <c r="A685" s="17">
        <v>165</v>
      </c>
      <c r="B685" s="19" t="s">
        <v>341</v>
      </c>
      <c r="C685" s="18">
        <v>4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4</v>
      </c>
      <c r="J685" s="2"/>
      <c r="K685" s="2"/>
      <c r="L685" s="2"/>
      <c r="M685" s="2"/>
      <c r="N685" s="2"/>
      <c r="O685" s="2"/>
    </row>
    <row r="686" spans="1:15" x14ac:dyDescent="0.25">
      <c r="A686" s="17" t="s">
        <v>651</v>
      </c>
      <c r="B686" s="27" t="s">
        <v>654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"/>
      <c r="K686" s="2"/>
      <c r="L686" s="2"/>
      <c r="M686" s="2"/>
      <c r="N686" s="2"/>
      <c r="O686" s="2"/>
    </row>
    <row r="687" spans="1:15" x14ac:dyDescent="0.25">
      <c r="A687" s="17" t="s">
        <v>651</v>
      </c>
      <c r="B687" s="27" t="s">
        <v>655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"/>
      <c r="K687" s="2"/>
      <c r="L687" s="2"/>
      <c r="M687" s="2"/>
      <c r="N687" s="2"/>
      <c r="O687" s="2"/>
    </row>
    <row r="688" spans="1:15" x14ac:dyDescent="0.25">
      <c r="A688" s="17" t="s">
        <v>651</v>
      </c>
      <c r="B688" s="29" t="s">
        <v>656</v>
      </c>
      <c r="C688" s="30">
        <v>4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4</v>
      </c>
      <c r="J688" s="2"/>
      <c r="K688" s="2"/>
      <c r="L688" s="2"/>
      <c r="M688" s="2"/>
      <c r="N688" s="2"/>
      <c r="O688" s="2"/>
    </row>
    <row r="689" spans="1:15" ht="30" x14ac:dyDescent="0.25">
      <c r="A689" s="17">
        <v>166</v>
      </c>
      <c r="B689" s="19" t="s">
        <v>343</v>
      </c>
      <c r="C689" s="18">
        <v>3.9</v>
      </c>
      <c r="D689" s="18">
        <v>0</v>
      </c>
      <c r="E689" s="18">
        <v>0</v>
      </c>
      <c r="F689" s="18">
        <v>0</v>
      </c>
      <c r="G689" s="18">
        <v>0</v>
      </c>
      <c r="H689" s="18">
        <v>0</v>
      </c>
      <c r="I689" s="18">
        <v>3.9</v>
      </c>
      <c r="J689" s="2"/>
      <c r="K689" s="2"/>
      <c r="L689" s="2"/>
      <c r="M689" s="2"/>
      <c r="N689" s="2"/>
      <c r="O689" s="2"/>
    </row>
    <row r="690" spans="1:15" x14ac:dyDescent="0.25">
      <c r="A690" s="17" t="s">
        <v>651</v>
      </c>
      <c r="B690" s="27" t="s">
        <v>654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"/>
      <c r="K690" s="2"/>
      <c r="L690" s="2"/>
      <c r="M690" s="2"/>
      <c r="N690" s="2"/>
      <c r="O690" s="2"/>
    </row>
    <row r="691" spans="1:15" x14ac:dyDescent="0.25">
      <c r="A691" s="17" t="s">
        <v>651</v>
      </c>
      <c r="B691" s="27" t="s">
        <v>655</v>
      </c>
      <c r="C691" s="28">
        <v>0</v>
      </c>
      <c r="D691" s="28">
        <v>0</v>
      </c>
      <c r="E691" s="28">
        <v>0</v>
      </c>
      <c r="F691" s="28">
        <v>0</v>
      </c>
      <c r="G691" s="28">
        <v>0</v>
      </c>
      <c r="H691" s="28">
        <v>0</v>
      </c>
      <c r="I691" s="28">
        <v>0</v>
      </c>
      <c r="J691" s="2"/>
      <c r="K691" s="2"/>
      <c r="L691" s="2"/>
      <c r="M691" s="2"/>
      <c r="N691" s="2"/>
      <c r="O691" s="2"/>
    </row>
    <row r="692" spans="1:15" x14ac:dyDescent="0.25">
      <c r="A692" s="17" t="s">
        <v>651</v>
      </c>
      <c r="B692" s="29" t="s">
        <v>656</v>
      </c>
      <c r="C692" s="30">
        <v>3.9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v>3.9</v>
      </c>
      <c r="J692" s="2"/>
      <c r="K692" s="2"/>
      <c r="L692" s="2"/>
      <c r="M692" s="2"/>
      <c r="N692" s="2"/>
      <c r="O692" s="2"/>
    </row>
    <row r="693" spans="1:15" ht="30" x14ac:dyDescent="0.25">
      <c r="A693" s="17">
        <v>167</v>
      </c>
      <c r="B693" s="19" t="s">
        <v>344</v>
      </c>
      <c r="C693" s="18">
        <v>10</v>
      </c>
      <c r="D693" s="18">
        <v>0</v>
      </c>
      <c r="E693" s="18">
        <v>0</v>
      </c>
      <c r="F693" s="18">
        <v>0</v>
      </c>
      <c r="G693" s="18">
        <v>0</v>
      </c>
      <c r="H693" s="18">
        <v>0</v>
      </c>
      <c r="I693" s="18">
        <v>10</v>
      </c>
      <c r="J693" s="2"/>
      <c r="K693" s="2"/>
      <c r="L693" s="2"/>
      <c r="M693" s="2"/>
      <c r="N693" s="2"/>
      <c r="O693" s="2"/>
    </row>
    <row r="694" spans="1:15" x14ac:dyDescent="0.25">
      <c r="A694" s="17" t="s">
        <v>651</v>
      </c>
      <c r="B694" s="27" t="s">
        <v>654</v>
      </c>
      <c r="C694" s="28">
        <v>0</v>
      </c>
      <c r="D694" s="28">
        <v>0</v>
      </c>
      <c r="E694" s="28">
        <v>0</v>
      </c>
      <c r="F694" s="28">
        <v>0</v>
      </c>
      <c r="G694" s="28">
        <v>0</v>
      </c>
      <c r="H694" s="28">
        <v>0</v>
      </c>
      <c r="I694" s="28">
        <v>0</v>
      </c>
      <c r="J694" s="2"/>
      <c r="K694" s="2"/>
      <c r="L694" s="2"/>
      <c r="M694" s="2"/>
      <c r="N694" s="2"/>
      <c r="O694" s="2"/>
    </row>
    <row r="695" spans="1:15" x14ac:dyDescent="0.25">
      <c r="A695" s="17" t="s">
        <v>651</v>
      </c>
      <c r="B695" s="27" t="s">
        <v>655</v>
      </c>
      <c r="C695" s="28">
        <v>4</v>
      </c>
      <c r="D695" s="28">
        <v>0</v>
      </c>
      <c r="E695" s="28">
        <v>0</v>
      </c>
      <c r="F695" s="28">
        <v>0</v>
      </c>
      <c r="G695" s="28">
        <v>0</v>
      </c>
      <c r="H695" s="28">
        <v>0</v>
      </c>
      <c r="I695" s="28">
        <v>4</v>
      </c>
      <c r="J695" s="2"/>
      <c r="K695" s="2"/>
      <c r="L695" s="2"/>
      <c r="M695" s="2"/>
      <c r="N695" s="2"/>
      <c r="O695" s="2"/>
    </row>
    <row r="696" spans="1:15" x14ac:dyDescent="0.25">
      <c r="A696" s="17" t="s">
        <v>651</v>
      </c>
      <c r="B696" s="29" t="s">
        <v>656</v>
      </c>
      <c r="C696" s="30">
        <v>6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6</v>
      </c>
      <c r="J696" s="2"/>
      <c r="K696" s="2"/>
      <c r="L696" s="2"/>
      <c r="M696" s="2"/>
      <c r="N696" s="2"/>
      <c r="O696" s="2"/>
    </row>
    <row r="697" spans="1:15" ht="30" x14ac:dyDescent="0.25">
      <c r="A697" s="17">
        <v>168</v>
      </c>
      <c r="B697" s="19" t="s">
        <v>693</v>
      </c>
      <c r="C697" s="18">
        <v>0</v>
      </c>
      <c r="D697" s="18">
        <v>16</v>
      </c>
      <c r="E697" s="18">
        <v>0</v>
      </c>
      <c r="F697" s="18">
        <v>0</v>
      </c>
      <c r="G697" s="18">
        <v>0</v>
      </c>
      <c r="H697" s="18">
        <v>0</v>
      </c>
      <c r="I697" s="18">
        <v>16</v>
      </c>
      <c r="J697" s="2"/>
      <c r="K697" s="2"/>
      <c r="L697" s="2"/>
      <c r="M697" s="2"/>
      <c r="N697" s="2"/>
      <c r="O697" s="2"/>
    </row>
    <row r="698" spans="1:15" x14ac:dyDescent="0.25">
      <c r="A698" s="17" t="s">
        <v>651</v>
      </c>
      <c r="B698" s="27" t="s">
        <v>654</v>
      </c>
      <c r="C698" s="28">
        <v>0</v>
      </c>
      <c r="D698" s="28">
        <v>0</v>
      </c>
      <c r="E698" s="28">
        <v>0</v>
      </c>
      <c r="F698" s="28">
        <v>0</v>
      </c>
      <c r="G698" s="28">
        <v>0</v>
      </c>
      <c r="H698" s="28">
        <v>0</v>
      </c>
      <c r="I698" s="28">
        <v>0</v>
      </c>
      <c r="J698" s="2"/>
      <c r="K698" s="2"/>
      <c r="L698" s="2"/>
      <c r="M698" s="2"/>
      <c r="N698" s="2"/>
      <c r="O698" s="2"/>
    </row>
    <row r="699" spans="1:15" x14ac:dyDescent="0.25">
      <c r="A699" s="17" t="s">
        <v>651</v>
      </c>
      <c r="B699" s="27" t="s">
        <v>655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"/>
      <c r="K699" s="2"/>
      <c r="L699" s="2"/>
      <c r="M699" s="2"/>
      <c r="N699" s="2"/>
      <c r="O699" s="2"/>
    </row>
    <row r="700" spans="1:15" x14ac:dyDescent="0.25">
      <c r="A700" s="17" t="s">
        <v>651</v>
      </c>
      <c r="B700" s="29" t="s">
        <v>656</v>
      </c>
      <c r="C700" s="30">
        <v>0</v>
      </c>
      <c r="D700" s="30">
        <v>16</v>
      </c>
      <c r="E700" s="30">
        <v>0</v>
      </c>
      <c r="F700" s="30">
        <v>0</v>
      </c>
      <c r="G700" s="30">
        <v>0</v>
      </c>
      <c r="H700" s="30">
        <v>0</v>
      </c>
      <c r="I700" s="30">
        <v>16</v>
      </c>
      <c r="J700" s="2"/>
      <c r="K700" s="2"/>
      <c r="L700" s="2"/>
      <c r="M700" s="2"/>
      <c r="N700" s="2"/>
      <c r="O700" s="2"/>
    </row>
    <row r="701" spans="1:15" ht="30" x14ac:dyDescent="0.25">
      <c r="A701" s="17">
        <v>169</v>
      </c>
      <c r="B701" s="19" t="s">
        <v>346</v>
      </c>
      <c r="C701" s="18">
        <v>0.7</v>
      </c>
      <c r="D701" s="18">
        <v>0</v>
      </c>
      <c r="E701" s="18">
        <v>0</v>
      </c>
      <c r="F701" s="18">
        <v>0</v>
      </c>
      <c r="G701" s="18">
        <v>0</v>
      </c>
      <c r="H701" s="18">
        <v>0</v>
      </c>
      <c r="I701" s="18">
        <v>0.7</v>
      </c>
      <c r="J701" s="2"/>
      <c r="K701" s="2"/>
      <c r="L701" s="2"/>
      <c r="M701" s="2"/>
      <c r="N701" s="2"/>
      <c r="O701" s="2"/>
    </row>
    <row r="702" spans="1:15" x14ac:dyDescent="0.25">
      <c r="A702" s="17" t="s">
        <v>651</v>
      </c>
      <c r="B702" s="27" t="s">
        <v>654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"/>
      <c r="K702" s="2"/>
      <c r="L702" s="2"/>
      <c r="M702" s="2"/>
      <c r="N702" s="2"/>
      <c r="O702" s="2"/>
    </row>
    <row r="703" spans="1:15" x14ac:dyDescent="0.25">
      <c r="A703" s="17" t="s">
        <v>651</v>
      </c>
      <c r="B703" s="27" t="s">
        <v>655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"/>
      <c r="K703" s="2"/>
      <c r="L703" s="2"/>
      <c r="M703" s="2"/>
      <c r="N703" s="2"/>
      <c r="O703" s="2"/>
    </row>
    <row r="704" spans="1:15" x14ac:dyDescent="0.25">
      <c r="A704" s="17" t="s">
        <v>651</v>
      </c>
      <c r="B704" s="29" t="s">
        <v>656</v>
      </c>
      <c r="C704" s="30">
        <v>0.7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0.7</v>
      </c>
      <c r="J704" s="2"/>
      <c r="K704" s="2"/>
      <c r="L704" s="2"/>
      <c r="M704" s="2"/>
      <c r="N704" s="2"/>
      <c r="O704" s="2"/>
    </row>
    <row r="705" spans="1:15" x14ac:dyDescent="0.25">
      <c r="A705" s="17">
        <v>170</v>
      </c>
      <c r="B705" s="19" t="s">
        <v>350</v>
      </c>
      <c r="C705" s="18">
        <v>1.7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1.7</v>
      </c>
      <c r="J705" s="2"/>
      <c r="K705" s="2"/>
      <c r="L705" s="2"/>
      <c r="M705" s="2"/>
      <c r="N705" s="2"/>
      <c r="O705" s="2"/>
    </row>
    <row r="706" spans="1:15" x14ac:dyDescent="0.25">
      <c r="A706" s="17" t="s">
        <v>651</v>
      </c>
      <c r="B706" s="27" t="s">
        <v>654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"/>
      <c r="K706" s="2"/>
      <c r="L706" s="2"/>
      <c r="M706" s="2"/>
      <c r="N706" s="2"/>
      <c r="O706" s="2"/>
    </row>
    <row r="707" spans="1:15" x14ac:dyDescent="0.25">
      <c r="A707" s="17" t="s">
        <v>651</v>
      </c>
      <c r="B707" s="27" t="s">
        <v>655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"/>
      <c r="K707" s="2"/>
      <c r="L707" s="2"/>
      <c r="M707" s="2"/>
      <c r="N707" s="2"/>
      <c r="O707" s="2"/>
    </row>
    <row r="708" spans="1:15" x14ac:dyDescent="0.25">
      <c r="A708" s="17" t="s">
        <v>651</v>
      </c>
      <c r="B708" s="29" t="s">
        <v>656</v>
      </c>
      <c r="C708" s="30">
        <v>1.7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1.7</v>
      </c>
      <c r="J708" s="2"/>
      <c r="K708" s="2"/>
      <c r="L708" s="2"/>
      <c r="M708" s="2"/>
      <c r="N708" s="2"/>
      <c r="O708" s="2"/>
    </row>
    <row r="709" spans="1:15" ht="30" x14ac:dyDescent="0.25">
      <c r="A709" s="17">
        <v>171</v>
      </c>
      <c r="B709" s="19" t="s">
        <v>354</v>
      </c>
      <c r="C709" s="18">
        <v>0</v>
      </c>
      <c r="D709" s="18">
        <v>3.3</v>
      </c>
      <c r="E709" s="18">
        <v>0</v>
      </c>
      <c r="F709" s="18">
        <v>0</v>
      </c>
      <c r="G709" s="18">
        <v>0</v>
      </c>
      <c r="H709" s="18">
        <v>0</v>
      </c>
      <c r="I709" s="18">
        <v>3.3</v>
      </c>
      <c r="J709" s="2"/>
      <c r="K709" s="2"/>
      <c r="L709" s="2"/>
      <c r="M709" s="2"/>
      <c r="N709" s="2"/>
      <c r="O709" s="2"/>
    </row>
    <row r="710" spans="1:15" x14ac:dyDescent="0.25">
      <c r="A710" s="17" t="s">
        <v>651</v>
      </c>
      <c r="B710" s="27" t="s">
        <v>654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"/>
      <c r="K710" s="2"/>
      <c r="L710" s="2"/>
      <c r="M710" s="2"/>
      <c r="N710" s="2"/>
      <c r="O710" s="2"/>
    </row>
    <row r="711" spans="1:15" x14ac:dyDescent="0.25">
      <c r="A711" s="17" t="s">
        <v>651</v>
      </c>
      <c r="B711" s="27" t="s">
        <v>655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"/>
      <c r="K711" s="2"/>
      <c r="L711" s="2"/>
      <c r="M711" s="2"/>
      <c r="N711" s="2"/>
      <c r="O711" s="2"/>
    </row>
    <row r="712" spans="1:15" x14ac:dyDescent="0.25">
      <c r="A712" s="17" t="s">
        <v>651</v>
      </c>
      <c r="B712" s="29" t="s">
        <v>656</v>
      </c>
      <c r="C712" s="30">
        <v>0</v>
      </c>
      <c r="D712" s="30">
        <v>3.3</v>
      </c>
      <c r="E712" s="30">
        <v>0</v>
      </c>
      <c r="F712" s="30">
        <v>0</v>
      </c>
      <c r="G712" s="30">
        <v>0</v>
      </c>
      <c r="H712" s="30">
        <v>0</v>
      </c>
      <c r="I712" s="30">
        <v>3.3</v>
      </c>
      <c r="J712" s="2"/>
      <c r="K712" s="2"/>
      <c r="L712" s="2"/>
      <c r="M712" s="2"/>
      <c r="N712" s="2"/>
      <c r="O712" s="2"/>
    </row>
    <row r="713" spans="1:15" ht="30" x14ac:dyDescent="0.25">
      <c r="A713" s="17">
        <v>172</v>
      </c>
      <c r="B713" s="19" t="s">
        <v>356</v>
      </c>
      <c r="C713" s="18">
        <v>0</v>
      </c>
      <c r="D713" s="18">
        <v>2.2999999999999998</v>
      </c>
      <c r="E713" s="18">
        <v>0</v>
      </c>
      <c r="F713" s="18">
        <v>0</v>
      </c>
      <c r="G713" s="18">
        <v>0</v>
      </c>
      <c r="H713" s="18">
        <v>0</v>
      </c>
      <c r="I713" s="18">
        <v>2.2999999999999998</v>
      </c>
      <c r="J713" s="2"/>
      <c r="K713" s="2"/>
      <c r="L713" s="2"/>
      <c r="M713" s="2"/>
      <c r="N713" s="2"/>
      <c r="O713" s="2"/>
    </row>
    <row r="714" spans="1:15" x14ac:dyDescent="0.25">
      <c r="A714" s="17" t="s">
        <v>651</v>
      </c>
      <c r="B714" s="27" t="s">
        <v>654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"/>
      <c r="K714" s="2"/>
      <c r="L714" s="2"/>
      <c r="M714" s="2"/>
      <c r="N714" s="2"/>
      <c r="O714" s="2"/>
    </row>
    <row r="715" spans="1:15" x14ac:dyDescent="0.25">
      <c r="A715" s="17" t="s">
        <v>651</v>
      </c>
      <c r="B715" s="27" t="s">
        <v>655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"/>
      <c r="K715" s="2"/>
      <c r="L715" s="2"/>
      <c r="M715" s="2"/>
      <c r="N715" s="2"/>
      <c r="O715" s="2"/>
    </row>
    <row r="716" spans="1:15" x14ac:dyDescent="0.25">
      <c r="A716" s="17" t="s">
        <v>651</v>
      </c>
      <c r="B716" s="29" t="s">
        <v>656</v>
      </c>
      <c r="C716" s="30">
        <v>0</v>
      </c>
      <c r="D716" s="30">
        <v>2.2999999999999998</v>
      </c>
      <c r="E716" s="30">
        <v>0</v>
      </c>
      <c r="F716" s="30">
        <v>0</v>
      </c>
      <c r="G716" s="30">
        <v>0</v>
      </c>
      <c r="H716" s="30">
        <v>0</v>
      </c>
      <c r="I716" s="30">
        <v>2.2999999999999998</v>
      </c>
      <c r="J716" s="2"/>
      <c r="K716" s="2"/>
      <c r="L716" s="2"/>
      <c r="M716" s="2"/>
      <c r="N716" s="2"/>
      <c r="O716" s="2"/>
    </row>
    <row r="717" spans="1:15" ht="30" x14ac:dyDescent="0.25">
      <c r="A717" s="17">
        <v>173</v>
      </c>
      <c r="B717" s="19" t="s">
        <v>358</v>
      </c>
      <c r="C717" s="18">
        <v>150</v>
      </c>
      <c r="D717" s="18">
        <v>0</v>
      </c>
      <c r="E717" s="18">
        <v>0</v>
      </c>
      <c r="F717" s="18">
        <v>0</v>
      </c>
      <c r="G717" s="18">
        <v>0</v>
      </c>
      <c r="H717" s="18">
        <v>0</v>
      </c>
      <c r="I717" s="18">
        <v>150</v>
      </c>
      <c r="J717" s="2"/>
      <c r="K717" s="2"/>
      <c r="L717" s="2"/>
      <c r="M717" s="2"/>
      <c r="N717" s="2"/>
      <c r="O717" s="2"/>
    </row>
    <row r="718" spans="1:15" x14ac:dyDescent="0.25">
      <c r="A718" s="17" t="s">
        <v>651</v>
      </c>
      <c r="B718" s="27" t="s">
        <v>654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"/>
      <c r="K718" s="2"/>
      <c r="L718" s="2"/>
      <c r="M718" s="2"/>
      <c r="N718" s="2"/>
      <c r="O718" s="2"/>
    </row>
    <row r="719" spans="1:15" x14ac:dyDescent="0.25">
      <c r="A719" s="17" t="s">
        <v>651</v>
      </c>
      <c r="B719" s="27" t="s">
        <v>655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"/>
      <c r="K719" s="2"/>
      <c r="L719" s="2"/>
      <c r="M719" s="2"/>
      <c r="N719" s="2"/>
      <c r="O719" s="2"/>
    </row>
    <row r="720" spans="1:15" x14ac:dyDescent="0.25">
      <c r="A720" s="17" t="s">
        <v>651</v>
      </c>
      <c r="B720" s="29" t="s">
        <v>656</v>
      </c>
      <c r="C720" s="30">
        <v>150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150</v>
      </c>
      <c r="J720" s="2"/>
      <c r="K720" s="2"/>
      <c r="L720" s="2"/>
      <c r="M720" s="2"/>
      <c r="N720" s="2"/>
      <c r="O720" s="2"/>
    </row>
    <row r="721" spans="1:15" ht="30" x14ac:dyDescent="0.25">
      <c r="A721" s="17">
        <v>174</v>
      </c>
      <c r="B721" s="19" t="s">
        <v>360</v>
      </c>
      <c r="C721" s="18">
        <v>16.7</v>
      </c>
      <c r="D721" s="18">
        <v>0</v>
      </c>
      <c r="E721" s="18">
        <v>0</v>
      </c>
      <c r="F721" s="18">
        <v>0</v>
      </c>
      <c r="G721" s="18">
        <v>0</v>
      </c>
      <c r="H721" s="18">
        <v>0</v>
      </c>
      <c r="I721" s="18">
        <v>16.7</v>
      </c>
      <c r="J721" s="2"/>
      <c r="K721" s="2"/>
      <c r="L721" s="2"/>
      <c r="M721" s="2"/>
      <c r="N721" s="2"/>
      <c r="O721" s="2"/>
    </row>
    <row r="722" spans="1:15" x14ac:dyDescent="0.25">
      <c r="A722" s="17" t="s">
        <v>651</v>
      </c>
      <c r="B722" s="27" t="s">
        <v>654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"/>
      <c r="K722" s="2"/>
      <c r="L722" s="2"/>
      <c r="M722" s="2"/>
      <c r="N722" s="2"/>
      <c r="O722" s="2"/>
    </row>
    <row r="723" spans="1:15" x14ac:dyDescent="0.25">
      <c r="A723" s="17" t="s">
        <v>651</v>
      </c>
      <c r="B723" s="27" t="s">
        <v>655</v>
      </c>
      <c r="C723" s="28">
        <v>10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10</v>
      </c>
      <c r="J723" s="2"/>
      <c r="K723" s="2"/>
      <c r="L723" s="2"/>
      <c r="M723" s="2"/>
      <c r="N723" s="2"/>
      <c r="O723" s="2"/>
    </row>
    <row r="724" spans="1:15" x14ac:dyDescent="0.25">
      <c r="A724" s="17" t="s">
        <v>651</v>
      </c>
      <c r="B724" s="29" t="s">
        <v>656</v>
      </c>
      <c r="C724" s="30">
        <v>6.7</v>
      </c>
      <c r="D724" s="30">
        <v>0</v>
      </c>
      <c r="E724" s="30">
        <v>0</v>
      </c>
      <c r="F724" s="30">
        <v>0</v>
      </c>
      <c r="G724" s="30">
        <v>0</v>
      </c>
      <c r="H724" s="30">
        <v>0</v>
      </c>
      <c r="I724" s="30">
        <v>6.7</v>
      </c>
      <c r="J724" s="2"/>
      <c r="K724" s="2"/>
      <c r="L724" s="2"/>
      <c r="M724" s="2"/>
      <c r="N724" s="2"/>
      <c r="O724" s="2"/>
    </row>
    <row r="725" spans="1:15" ht="30" x14ac:dyDescent="0.25">
      <c r="A725" s="17">
        <v>175</v>
      </c>
      <c r="B725" s="19" t="s">
        <v>362</v>
      </c>
      <c r="C725" s="18">
        <v>9.1000000000000014</v>
      </c>
      <c r="D725" s="18">
        <v>0</v>
      </c>
      <c r="E725" s="18">
        <v>0</v>
      </c>
      <c r="F725" s="18">
        <v>0</v>
      </c>
      <c r="G725" s="18">
        <v>0</v>
      </c>
      <c r="H725" s="18">
        <v>0</v>
      </c>
      <c r="I725" s="18">
        <v>9.1000000000000014</v>
      </c>
      <c r="J725" s="2"/>
      <c r="K725" s="2"/>
      <c r="L725" s="2"/>
      <c r="M725" s="2"/>
      <c r="N725" s="2"/>
      <c r="O725" s="2"/>
    </row>
    <row r="726" spans="1:15" x14ac:dyDescent="0.25">
      <c r="A726" s="17" t="s">
        <v>651</v>
      </c>
      <c r="B726" s="27" t="s">
        <v>654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"/>
      <c r="K726" s="2"/>
      <c r="L726" s="2"/>
      <c r="M726" s="2"/>
      <c r="N726" s="2"/>
      <c r="O726" s="2"/>
    </row>
    <row r="727" spans="1:15" x14ac:dyDescent="0.25">
      <c r="A727" s="17" t="s">
        <v>651</v>
      </c>
      <c r="B727" s="27" t="s">
        <v>655</v>
      </c>
      <c r="C727" s="28">
        <v>5.4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5.4</v>
      </c>
      <c r="J727" s="2"/>
      <c r="K727" s="2"/>
      <c r="L727" s="2"/>
      <c r="M727" s="2"/>
      <c r="N727" s="2"/>
      <c r="O727" s="2"/>
    </row>
    <row r="728" spans="1:15" x14ac:dyDescent="0.25">
      <c r="A728" s="17" t="s">
        <v>651</v>
      </c>
      <c r="B728" s="29" t="s">
        <v>656</v>
      </c>
      <c r="C728" s="30">
        <v>3.7</v>
      </c>
      <c r="D728" s="30">
        <v>0</v>
      </c>
      <c r="E728" s="30">
        <v>0</v>
      </c>
      <c r="F728" s="30">
        <v>0</v>
      </c>
      <c r="G728" s="30">
        <v>0</v>
      </c>
      <c r="H728" s="30">
        <v>0</v>
      </c>
      <c r="I728" s="30">
        <v>3.7</v>
      </c>
      <c r="J728" s="2"/>
      <c r="K728" s="2"/>
      <c r="L728" s="2"/>
      <c r="M728" s="2"/>
      <c r="N728" s="2"/>
      <c r="O728" s="2"/>
    </row>
    <row r="729" spans="1:15" ht="30" x14ac:dyDescent="0.25">
      <c r="A729" s="17">
        <v>176</v>
      </c>
      <c r="B729" s="19" t="s">
        <v>364</v>
      </c>
      <c r="C729" s="18">
        <v>1.5</v>
      </c>
      <c r="D729" s="18">
        <v>0</v>
      </c>
      <c r="E729" s="18">
        <v>0</v>
      </c>
      <c r="F729" s="18">
        <v>0</v>
      </c>
      <c r="G729" s="18">
        <v>0</v>
      </c>
      <c r="H729" s="18">
        <v>0</v>
      </c>
      <c r="I729" s="18">
        <v>1.5</v>
      </c>
      <c r="J729" s="2"/>
      <c r="K729" s="2"/>
      <c r="L729" s="2"/>
      <c r="M729" s="2"/>
      <c r="N729" s="2"/>
      <c r="O729" s="2"/>
    </row>
    <row r="730" spans="1:15" x14ac:dyDescent="0.25">
      <c r="A730" s="17" t="s">
        <v>651</v>
      </c>
      <c r="B730" s="27" t="s">
        <v>654</v>
      </c>
      <c r="C730" s="28">
        <v>0</v>
      </c>
      <c r="D730" s="28">
        <v>0</v>
      </c>
      <c r="E730" s="28">
        <v>0</v>
      </c>
      <c r="F730" s="28">
        <v>0</v>
      </c>
      <c r="G730" s="28">
        <v>0</v>
      </c>
      <c r="H730" s="28">
        <v>0</v>
      </c>
      <c r="I730" s="28">
        <v>0</v>
      </c>
      <c r="J730" s="2"/>
      <c r="K730" s="2"/>
      <c r="L730" s="2"/>
      <c r="M730" s="2"/>
      <c r="N730" s="2"/>
      <c r="O730" s="2"/>
    </row>
    <row r="731" spans="1:15" x14ac:dyDescent="0.25">
      <c r="A731" s="17" t="s">
        <v>651</v>
      </c>
      <c r="B731" s="27" t="s">
        <v>655</v>
      </c>
      <c r="C731" s="28">
        <v>0</v>
      </c>
      <c r="D731" s="28">
        <v>0</v>
      </c>
      <c r="E731" s="28">
        <v>0</v>
      </c>
      <c r="F731" s="28">
        <v>0</v>
      </c>
      <c r="G731" s="28">
        <v>0</v>
      </c>
      <c r="H731" s="28">
        <v>0</v>
      </c>
      <c r="I731" s="28">
        <v>0</v>
      </c>
      <c r="J731" s="2"/>
      <c r="K731" s="2"/>
      <c r="L731" s="2"/>
      <c r="M731" s="2"/>
      <c r="N731" s="2"/>
      <c r="O731" s="2"/>
    </row>
    <row r="732" spans="1:15" x14ac:dyDescent="0.25">
      <c r="A732" s="17" t="s">
        <v>651</v>
      </c>
      <c r="B732" s="29" t="s">
        <v>656</v>
      </c>
      <c r="C732" s="30">
        <v>1.5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1.5</v>
      </c>
      <c r="J732" s="2"/>
      <c r="K732" s="2"/>
      <c r="L732" s="2"/>
      <c r="M732" s="2"/>
      <c r="N732" s="2"/>
      <c r="O732" s="2"/>
    </row>
    <row r="733" spans="1:15" ht="30" x14ac:dyDescent="0.25">
      <c r="A733" s="17">
        <v>177</v>
      </c>
      <c r="B733" s="19" t="s">
        <v>366</v>
      </c>
      <c r="C733" s="18">
        <v>5</v>
      </c>
      <c r="D733" s="18">
        <v>0</v>
      </c>
      <c r="E733" s="18">
        <v>0</v>
      </c>
      <c r="F733" s="18">
        <v>0</v>
      </c>
      <c r="G733" s="18">
        <v>0</v>
      </c>
      <c r="H733" s="18">
        <v>0</v>
      </c>
      <c r="I733" s="18">
        <v>5</v>
      </c>
      <c r="J733" s="2"/>
      <c r="K733" s="2"/>
      <c r="L733" s="2"/>
      <c r="M733" s="2"/>
      <c r="N733" s="2"/>
      <c r="O733" s="2"/>
    </row>
    <row r="734" spans="1:15" x14ac:dyDescent="0.25">
      <c r="A734" s="17" t="s">
        <v>651</v>
      </c>
      <c r="B734" s="27" t="s">
        <v>654</v>
      </c>
      <c r="C734" s="28">
        <v>0</v>
      </c>
      <c r="D734" s="28">
        <v>0</v>
      </c>
      <c r="E734" s="28">
        <v>0</v>
      </c>
      <c r="F734" s="28">
        <v>0</v>
      </c>
      <c r="G734" s="28">
        <v>0</v>
      </c>
      <c r="H734" s="28">
        <v>0</v>
      </c>
      <c r="I734" s="28">
        <v>0</v>
      </c>
      <c r="J734" s="2"/>
      <c r="K734" s="2"/>
      <c r="L734" s="2"/>
      <c r="M734" s="2"/>
      <c r="N734" s="2"/>
      <c r="O734" s="2"/>
    </row>
    <row r="735" spans="1:15" x14ac:dyDescent="0.25">
      <c r="A735" s="17" t="s">
        <v>651</v>
      </c>
      <c r="B735" s="27" t="s">
        <v>655</v>
      </c>
      <c r="C735" s="28">
        <v>0</v>
      </c>
      <c r="D735" s="28">
        <v>0</v>
      </c>
      <c r="E735" s="28">
        <v>0</v>
      </c>
      <c r="F735" s="28">
        <v>0</v>
      </c>
      <c r="G735" s="28">
        <v>0</v>
      </c>
      <c r="H735" s="28">
        <v>0</v>
      </c>
      <c r="I735" s="28">
        <v>0</v>
      </c>
      <c r="J735" s="2"/>
      <c r="K735" s="2"/>
      <c r="L735" s="2"/>
      <c r="M735" s="2"/>
      <c r="N735" s="2"/>
      <c r="O735" s="2"/>
    </row>
    <row r="736" spans="1:15" x14ac:dyDescent="0.25">
      <c r="A736" s="17" t="s">
        <v>651</v>
      </c>
      <c r="B736" s="29" t="s">
        <v>656</v>
      </c>
      <c r="C736" s="30">
        <v>5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5</v>
      </c>
      <c r="J736" s="2"/>
      <c r="K736" s="2"/>
      <c r="L736" s="2"/>
      <c r="M736" s="2"/>
      <c r="N736" s="2"/>
      <c r="O736" s="2"/>
    </row>
    <row r="737" spans="1:15" x14ac:dyDescent="0.25">
      <c r="A737" s="17">
        <v>178</v>
      </c>
      <c r="B737" s="19" t="s">
        <v>368</v>
      </c>
      <c r="C737" s="18">
        <v>0</v>
      </c>
      <c r="D737" s="18">
        <v>5</v>
      </c>
      <c r="E737" s="18">
        <v>0</v>
      </c>
      <c r="F737" s="18">
        <v>0</v>
      </c>
      <c r="G737" s="18">
        <v>0</v>
      </c>
      <c r="H737" s="18">
        <v>0</v>
      </c>
      <c r="I737" s="18">
        <v>5</v>
      </c>
      <c r="J737" s="2"/>
      <c r="K737" s="2"/>
      <c r="L737" s="2"/>
      <c r="M737" s="2"/>
      <c r="N737" s="2"/>
      <c r="O737" s="2"/>
    </row>
    <row r="738" spans="1:15" x14ac:dyDescent="0.25">
      <c r="A738" s="17" t="s">
        <v>651</v>
      </c>
      <c r="B738" s="27" t="s">
        <v>654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"/>
      <c r="K738" s="2"/>
      <c r="L738" s="2"/>
      <c r="M738" s="2"/>
      <c r="N738" s="2"/>
      <c r="O738" s="2"/>
    </row>
    <row r="739" spans="1:15" x14ac:dyDescent="0.25">
      <c r="A739" s="17" t="s">
        <v>651</v>
      </c>
      <c r="B739" s="27" t="s">
        <v>655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"/>
      <c r="K739" s="2"/>
      <c r="L739" s="2"/>
      <c r="M739" s="2"/>
      <c r="N739" s="2"/>
      <c r="O739" s="2"/>
    </row>
    <row r="740" spans="1:15" x14ac:dyDescent="0.25">
      <c r="A740" s="17" t="s">
        <v>651</v>
      </c>
      <c r="B740" s="29" t="s">
        <v>656</v>
      </c>
      <c r="C740" s="30">
        <v>0</v>
      </c>
      <c r="D740" s="30">
        <v>5</v>
      </c>
      <c r="E740" s="30">
        <v>0</v>
      </c>
      <c r="F740" s="30">
        <v>0</v>
      </c>
      <c r="G740" s="30">
        <v>0</v>
      </c>
      <c r="H740" s="30">
        <v>0</v>
      </c>
      <c r="I740" s="30">
        <v>5</v>
      </c>
      <c r="J740" s="2"/>
      <c r="K740" s="2"/>
      <c r="L740" s="2"/>
      <c r="M740" s="2"/>
      <c r="N740" s="2"/>
      <c r="O740" s="2"/>
    </row>
    <row r="741" spans="1:15" ht="30" x14ac:dyDescent="0.25">
      <c r="A741" s="17">
        <v>179</v>
      </c>
      <c r="B741" s="19" t="s">
        <v>372</v>
      </c>
      <c r="C741" s="18">
        <v>3</v>
      </c>
      <c r="D741" s="18">
        <v>0</v>
      </c>
      <c r="E741" s="18">
        <v>0</v>
      </c>
      <c r="F741" s="18">
        <v>0</v>
      </c>
      <c r="G741" s="18">
        <v>0</v>
      </c>
      <c r="H741" s="18">
        <v>0</v>
      </c>
      <c r="I741" s="18">
        <v>3</v>
      </c>
      <c r="J741" s="2"/>
      <c r="K741" s="2"/>
      <c r="L741" s="2"/>
      <c r="M741" s="2"/>
      <c r="N741" s="2"/>
      <c r="O741" s="2"/>
    </row>
    <row r="742" spans="1:15" x14ac:dyDescent="0.25">
      <c r="A742" s="17" t="s">
        <v>651</v>
      </c>
      <c r="B742" s="27" t="s">
        <v>654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"/>
      <c r="K742" s="2"/>
      <c r="L742" s="2"/>
      <c r="M742" s="2"/>
      <c r="N742" s="2"/>
      <c r="O742" s="2"/>
    </row>
    <row r="743" spans="1:15" x14ac:dyDescent="0.25">
      <c r="A743" s="17" t="s">
        <v>651</v>
      </c>
      <c r="B743" s="27" t="s">
        <v>655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"/>
      <c r="K743" s="2"/>
      <c r="L743" s="2"/>
      <c r="M743" s="2"/>
      <c r="N743" s="2"/>
      <c r="O743" s="2"/>
    </row>
    <row r="744" spans="1:15" x14ac:dyDescent="0.25">
      <c r="A744" s="17" t="s">
        <v>651</v>
      </c>
      <c r="B744" s="29" t="s">
        <v>656</v>
      </c>
      <c r="C744" s="30">
        <v>3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3</v>
      </c>
      <c r="J744" s="2"/>
      <c r="K744" s="2"/>
      <c r="L744" s="2"/>
      <c r="M744" s="2"/>
      <c r="N744" s="2"/>
      <c r="O744" s="2"/>
    </row>
    <row r="745" spans="1:15" ht="30" x14ac:dyDescent="0.25">
      <c r="A745" s="17">
        <v>180</v>
      </c>
      <c r="B745" s="19" t="s">
        <v>374</v>
      </c>
      <c r="C745" s="18">
        <v>3.9</v>
      </c>
      <c r="D745" s="18">
        <v>0</v>
      </c>
      <c r="E745" s="18">
        <v>0</v>
      </c>
      <c r="F745" s="18">
        <v>0</v>
      </c>
      <c r="G745" s="18">
        <v>0</v>
      </c>
      <c r="H745" s="18">
        <v>0</v>
      </c>
      <c r="I745" s="18">
        <v>3.9</v>
      </c>
      <c r="J745" s="2"/>
      <c r="K745" s="2"/>
      <c r="L745" s="2"/>
      <c r="M745" s="2"/>
      <c r="N745" s="2"/>
      <c r="O745" s="2"/>
    </row>
    <row r="746" spans="1:15" x14ac:dyDescent="0.25">
      <c r="A746" s="17" t="s">
        <v>651</v>
      </c>
      <c r="B746" s="27" t="s">
        <v>654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"/>
      <c r="K746" s="2"/>
      <c r="L746" s="2"/>
      <c r="M746" s="2"/>
      <c r="N746" s="2"/>
      <c r="O746" s="2"/>
    </row>
    <row r="747" spans="1:15" x14ac:dyDescent="0.25">
      <c r="A747" s="17" t="s">
        <v>651</v>
      </c>
      <c r="B747" s="27" t="s">
        <v>655</v>
      </c>
      <c r="C747" s="28">
        <v>3.9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3.9</v>
      </c>
      <c r="J747" s="2"/>
      <c r="K747" s="2"/>
      <c r="L747" s="2"/>
      <c r="M747" s="2"/>
      <c r="N747" s="2"/>
      <c r="O747" s="2"/>
    </row>
    <row r="748" spans="1:15" x14ac:dyDescent="0.25">
      <c r="A748" s="17" t="s">
        <v>651</v>
      </c>
      <c r="B748" s="29" t="s">
        <v>656</v>
      </c>
      <c r="C748" s="30">
        <v>0</v>
      </c>
      <c r="D748" s="30">
        <v>0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2"/>
      <c r="K748" s="2"/>
      <c r="L748" s="2"/>
      <c r="M748" s="2"/>
      <c r="N748" s="2"/>
      <c r="O748" s="2"/>
    </row>
    <row r="749" spans="1:15" ht="45" x14ac:dyDescent="0.25">
      <c r="A749" s="17">
        <v>181</v>
      </c>
      <c r="B749" s="19" t="s">
        <v>376</v>
      </c>
      <c r="C749" s="18">
        <v>2500</v>
      </c>
      <c r="D749" s="18">
        <v>2500</v>
      </c>
      <c r="E749" s="18">
        <v>2500</v>
      </c>
      <c r="F749" s="18">
        <v>2137</v>
      </c>
      <c r="G749" s="18">
        <v>0</v>
      </c>
      <c r="H749" s="18">
        <v>0</v>
      </c>
      <c r="I749" s="18">
        <v>9637</v>
      </c>
      <c r="J749" s="2"/>
      <c r="K749" s="2"/>
      <c r="L749" s="2"/>
      <c r="M749" s="2"/>
      <c r="N749" s="2"/>
      <c r="O749" s="2"/>
    </row>
    <row r="750" spans="1:15" x14ac:dyDescent="0.25">
      <c r="A750" s="17" t="s">
        <v>651</v>
      </c>
      <c r="B750" s="27" t="s">
        <v>654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"/>
      <c r="K750" s="2"/>
      <c r="L750" s="2"/>
      <c r="M750" s="2"/>
      <c r="N750" s="2"/>
      <c r="O750" s="2"/>
    </row>
    <row r="751" spans="1:15" x14ac:dyDescent="0.25">
      <c r="A751" s="17" t="s">
        <v>651</v>
      </c>
      <c r="B751" s="27" t="s">
        <v>655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"/>
      <c r="K751" s="2"/>
      <c r="L751" s="2"/>
      <c r="M751" s="2"/>
      <c r="N751" s="2"/>
      <c r="O751" s="2"/>
    </row>
    <row r="752" spans="1:15" x14ac:dyDescent="0.25">
      <c r="A752" s="17" t="s">
        <v>651</v>
      </c>
      <c r="B752" s="29" t="s">
        <v>656</v>
      </c>
      <c r="C752" s="30">
        <v>2500</v>
      </c>
      <c r="D752" s="30">
        <v>2500</v>
      </c>
      <c r="E752" s="30">
        <v>2500</v>
      </c>
      <c r="F752" s="30">
        <v>2137</v>
      </c>
      <c r="G752" s="30">
        <v>0</v>
      </c>
      <c r="H752" s="30">
        <v>0</v>
      </c>
      <c r="I752" s="30">
        <v>9637</v>
      </c>
      <c r="J752" s="2"/>
      <c r="K752" s="2"/>
      <c r="L752" s="2"/>
      <c r="M752" s="2"/>
      <c r="N752" s="2"/>
      <c r="O752" s="2"/>
    </row>
    <row r="753" spans="1:15" ht="30" x14ac:dyDescent="0.25">
      <c r="A753" s="17">
        <v>182</v>
      </c>
      <c r="B753" s="19" t="s">
        <v>378</v>
      </c>
      <c r="C753" s="18">
        <v>0</v>
      </c>
      <c r="D753" s="18">
        <v>270</v>
      </c>
      <c r="E753" s="18">
        <v>0</v>
      </c>
      <c r="F753" s="18">
        <v>0</v>
      </c>
      <c r="G753" s="18">
        <v>0</v>
      </c>
      <c r="H753" s="18">
        <v>0</v>
      </c>
      <c r="I753" s="18">
        <v>270</v>
      </c>
      <c r="J753" s="2"/>
      <c r="K753" s="2"/>
      <c r="L753" s="2"/>
      <c r="M753" s="2"/>
      <c r="N753" s="2"/>
      <c r="O753" s="2"/>
    </row>
    <row r="754" spans="1:15" x14ac:dyDescent="0.25">
      <c r="A754" s="17" t="s">
        <v>651</v>
      </c>
      <c r="B754" s="27" t="s">
        <v>654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"/>
      <c r="K754" s="2"/>
      <c r="L754" s="2"/>
      <c r="M754" s="2"/>
      <c r="N754" s="2"/>
      <c r="O754" s="2"/>
    </row>
    <row r="755" spans="1:15" x14ac:dyDescent="0.25">
      <c r="A755" s="17" t="s">
        <v>651</v>
      </c>
      <c r="B755" s="27" t="s">
        <v>655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"/>
      <c r="K755" s="2"/>
      <c r="L755" s="2"/>
      <c r="M755" s="2"/>
      <c r="N755" s="2"/>
      <c r="O755" s="2"/>
    </row>
    <row r="756" spans="1:15" x14ac:dyDescent="0.25">
      <c r="A756" s="17" t="s">
        <v>651</v>
      </c>
      <c r="B756" s="29" t="s">
        <v>656</v>
      </c>
      <c r="C756" s="30">
        <v>0</v>
      </c>
      <c r="D756" s="30">
        <v>270</v>
      </c>
      <c r="E756" s="30">
        <v>0</v>
      </c>
      <c r="F756" s="30">
        <v>0</v>
      </c>
      <c r="G756" s="30">
        <v>0</v>
      </c>
      <c r="H756" s="30">
        <v>0</v>
      </c>
      <c r="I756" s="30">
        <v>270</v>
      </c>
      <c r="J756" s="2"/>
      <c r="K756" s="2"/>
      <c r="L756" s="2"/>
      <c r="M756" s="2"/>
      <c r="N756" s="2"/>
      <c r="O756" s="2"/>
    </row>
    <row r="757" spans="1:15" ht="45" x14ac:dyDescent="0.25">
      <c r="A757" s="17">
        <v>183</v>
      </c>
      <c r="B757" s="19" t="s">
        <v>380</v>
      </c>
      <c r="C757" s="18">
        <v>50</v>
      </c>
      <c r="D757" s="18">
        <v>45.2</v>
      </c>
      <c r="E757" s="18">
        <v>0</v>
      </c>
      <c r="F757" s="18">
        <v>0</v>
      </c>
      <c r="G757" s="18">
        <v>0</v>
      </c>
      <c r="H757" s="18">
        <v>0</v>
      </c>
      <c r="I757" s="18">
        <v>95.2</v>
      </c>
      <c r="J757" s="2"/>
      <c r="K757" s="2"/>
      <c r="L757" s="2"/>
      <c r="M757" s="2"/>
      <c r="N757" s="2"/>
      <c r="O757" s="2"/>
    </row>
    <row r="758" spans="1:15" x14ac:dyDescent="0.25">
      <c r="A758" s="17" t="s">
        <v>651</v>
      </c>
      <c r="B758" s="27" t="s">
        <v>654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"/>
      <c r="K758" s="2"/>
      <c r="L758" s="2"/>
      <c r="M758" s="2"/>
      <c r="N758" s="2"/>
      <c r="O758" s="2"/>
    </row>
    <row r="759" spans="1:15" x14ac:dyDescent="0.25">
      <c r="A759" s="17" t="s">
        <v>651</v>
      </c>
      <c r="B759" s="27" t="s">
        <v>655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"/>
      <c r="K759" s="2"/>
      <c r="L759" s="2"/>
      <c r="M759" s="2"/>
      <c r="N759" s="2"/>
      <c r="O759" s="2"/>
    </row>
    <row r="760" spans="1:15" x14ac:dyDescent="0.25">
      <c r="A760" s="17" t="s">
        <v>651</v>
      </c>
      <c r="B760" s="29" t="s">
        <v>656</v>
      </c>
      <c r="C760" s="30">
        <v>50</v>
      </c>
      <c r="D760" s="30">
        <v>45.2</v>
      </c>
      <c r="E760" s="30">
        <v>0</v>
      </c>
      <c r="F760" s="30">
        <v>0</v>
      </c>
      <c r="G760" s="30">
        <v>0</v>
      </c>
      <c r="H760" s="30">
        <v>0</v>
      </c>
      <c r="I760" s="30">
        <v>95.2</v>
      </c>
      <c r="J760" s="2"/>
      <c r="K760" s="2"/>
      <c r="L760" s="2"/>
      <c r="M760" s="2"/>
      <c r="N760" s="2"/>
      <c r="O760" s="2"/>
    </row>
    <row r="761" spans="1:15" ht="30" x14ac:dyDescent="0.25">
      <c r="A761" s="17">
        <v>184</v>
      </c>
      <c r="B761" s="19" t="s">
        <v>382</v>
      </c>
      <c r="C761" s="18">
        <v>0</v>
      </c>
      <c r="D761" s="18">
        <v>4.4000000000000004</v>
      </c>
      <c r="E761" s="18">
        <v>0</v>
      </c>
      <c r="F761" s="18">
        <v>0</v>
      </c>
      <c r="G761" s="18">
        <v>0</v>
      </c>
      <c r="H761" s="18">
        <v>0</v>
      </c>
      <c r="I761" s="18">
        <v>4.4000000000000004</v>
      </c>
      <c r="J761" s="2"/>
      <c r="K761" s="2"/>
      <c r="L761" s="2"/>
      <c r="M761" s="2"/>
      <c r="N761" s="2"/>
      <c r="O761" s="2"/>
    </row>
    <row r="762" spans="1:15" x14ac:dyDescent="0.25">
      <c r="A762" s="17" t="s">
        <v>651</v>
      </c>
      <c r="B762" s="27" t="s">
        <v>654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"/>
      <c r="K762" s="2"/>
      <c r="L762" s="2"/>
      <c r="M762" s="2"/>
      <c r="N762" s="2"/>
      <c r="O762" s="2"/>
    </row>
    <row r="763" spans="1:15" x14ac:dyDescent="0.25">
      <c r="A763" s="17" t="s">
        <v>651</v>
      </c>
      <c r="B763" s="27" t="s">
        <v>655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"/>
      <c r="K763" s="2"/>
      <c r="L763" s="2"/>
      <c r="M763" s="2"/>
      <c r="N763" s="2"/>
      <c r="O763" s="2"/>
    </row>
    <row r="764" spans="1:15" x14ac:dyDescent="0.25">
      <c r="A764" s="17" t="s">
        <v>651</v>
      </c>
      <c r="B764" s="29" t="s">
        <v>656</v>
      </c>
      <c r="C764" s="30">
        <v>0</v>
      </c>
      <c r="D764" s="30">
        <v>4.4000000000000004</v>
      </c>
      <c r="E764" s="30">
        <v>0</v>
      </c>
      <c r="F764" s="30">
        <v>0</v>
      </c>
      <c r="G764" s="30">
        <v>0</v>
      </c>
      <c r="H764" s="30">
        <v>0</v>
      </c>
      <c r="I764" s="30">
        <v>4.4000000000000004</v>
      </c>
      <c r="J764" s="2"/>
      <c r="K764" s="2"/>
      <c r="L764" s="2"/>
      <c r="M764" s="2"/>
      <c r="N764" s="2"/>
      <c r="O764" s="2"/>
    </row>
    <row r="765" spans="1:15" ht="30" x14ac:dyDescent="0.25">
      <c r="A765" s="17">
        <v>185</v>
      </c>
      <c r="B765" s="19" t="s">
        <v>722</v>
      </c>
      <c r="C765" s="18">
        <v>0</v>
      </c>
      <c r="D765" s="18">
        <v>0</v>
      </c>
      <c r="E765" s="18">
        <v>0</v>
      </c>
      <c r="F765" s="18">
        <v>0</v>
      </c>
      <c r="G765" s="18">
        <v>0</v>
      </c>
      <c r="H765" s="18">
        <v>5</v>
      </c>
      <c r="I765" s="18">
        <v>5</v>
      </c>
      <c r="J765" s="2"/>
      <c r="K765" s="2"/>
      <c r="L765" s="2"/>
      <c r="M765" s="2"/>
      <c r="N765" s="2"/>
      <c r="O765" s="2"/>
    </row>
    <row r="766" spans="1:15" x14ac:dyDescent="0.25">
      <c r="A766" s="17" t="s">
        <v>651</v>
      </c>
      <c r="B766" s="27" t="s">
        <v>654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"/>
      <c r="K766" s="2"/>
      <c r="L766" s="2"/>
      <c r="M766" s="2"/>
      <c r="N766" s="2"/>
      <c r="O766" s="2"/>
    </row>
    <row r="767" spans="1:15" x14ac:dyDescent="0.25">
      <c r="A767" s="17" t="s">
        <v>651</v>
      </c>
      <c r="B767" s="27" t="s">
        <v>655</v>
      </c>
      <c r="C767" s="28">
        <v>0</v>
      </c>
      <c r="D767" s="28">
        <v>0</v>
      </c>
      <c r="E767" s="28">
        <v>0</v>
      </c>
      <c r="F767" s="28">
        <v>0</v>
      </c>
      <c r="G767" s="28">
        <v>0</v>
      </c>
      <c r="H767" s="28">
        <v>0</v>
      </c>
      <c r="I767" s="28">
        <v>0</v>
      </c>
      <c r="J767" s="2"/>
      <c r="K767" s="2"/>
      <c r="L767" s="2"/>
      <c r="M767" s="2"/>
      <c r="N767" s="2"/>
      <c r="O767" s="2"/>
    </row>
    <row r="768" spans="1:15" x14ac:dyDescent="0.25">
      <c r="A768" s="17" t="s">
        <v>651</v>
      </c>
      <c r="B768" s="29" t="s">
        <v>656</v>
      </c>
      <c r="C768" s="30">
        <v>0</v>
      </c>
      <c r="D768" s="30">
        <v>0</v>
      </c>
      <c r="E768" s="30">
        <v>0</v>
      </c>
      <c r="F768" s="30">
        <v>0</v>
      </c>
      <c r="G768" s="30">
        <v>0</v>
      </c>
      <c r="H768" s="30">
        <v>5</v>
      </c>
      <c r="I768" s="30">
        <v>5</v>
      </c>
      <c r="J768" s="2"/>
      <c r="K768" s="2"/>
      <c r="L768" s="2"/>
      <c r="M768" s="2"/>
      <c r="N768" s="2"/>
      <c r="O768" s="2"/>
    </row>
    <row r="769" spans="1:15" ht="30" x14ac:dyDescent="0.25">
      <c r="A769" s="17">
        <v>186</v>
      </c>
      <c r="B769" s="19" t="s">
        <v>388</v>
      </c>
      <c r="C769" s="18">
        <v>0</v>
      </c>
      <c r="D769" s="18">
        <v>1</v>
      </c>
      <c r="E769" s="18">
        <v>2</v>
      </c>
      <c r="F769" s="18">
        <v>0</v>
      </c>
      <c r="G769" s="18">
        <v>0</v>
      </c>
      <c r="H769" s="18">
        <v>0</v>
      </c>
      <c r="I769" s="18">
        <v>3</v>
      </c>
      <c r="J769" s="2"/>
      <c r="K769" s="2"/>
      <c r="L769" s="2"/>
      <c r="M769" s="2"/>
      <c r="N769" s="2"/>
      <c r="O769" s="2"/>
    </row>
    <row r="770" spans="1:15" x14ac:dyDescent="0.25">
      <c r="A770" s="17" t="s">
        <v>651</v>
      </c>
      <c r="B770" s="27" t="s">
        <v>654</v>
      </c>
      <c r="C770" s="28">
        <v>0</v>
      </c>
      <c r="D770" s="28">
        <v>0</v>
      </c>
      <c r="E770" s="28">
        <v>0</v>
      </c>
      <c r="F770" s="28">
        <v>0</v>
      </c>
      <c r="G770" s="28">
        <v>0</v>
      </c>
      <c r="H770" s="28">
        <v>0</v>
      </c>
      <c r="I770" s="28">
        <v>0</v>
      </c>
      <c r="J770" s="2"/>
      <c r="K770" s="2"/>
      <c r="L770" s="2"/>
      <c r="M770" s="2"/>
      <c r="N770" s="2"/>
      <c r="O770" s="2"/>
    </row>
    <row r="771" spans="1:15" x14ac:dyDescent="0.25">
      <c r="A771" s="17" t="s">
        <v>651</v>
      </c>
      <c r="B771" s="27" t="s">
        <v>655</v>
      </c>
      <c r="C771" s="28">
        <v>0</v>
      </c>
      <c r="D771" s="28">
        <v>1</v>
      </c>
      <c r="E771" s="28">
        <v>2</v>
      </c>
      <c r="F771" s="28">
        <v>0</v>
      </c>
      <c r="G771" s="28">
        <v>0</v>
      </c>
      <c r="H771" s="28">
        <v>0</v>
      </c>
      <c r="I771" s="28">
        <v>3</v>
      </c>
      <c r="J771" s="2"/>
      <c r="K771" s="2"/>
      <c r="L771" s="2"/>
      <c r="M771" s="2"/>
      <c r="N771" s="2"/>
      <c r="O771" s="2"/>
    </row>
    <row r="772" spans="1:15" x14ac:dyDescent="0.25">
      <c r="A772" s="17" t="s">
        <v>651</v>
      </c>
      <c r="B772" s="29" t="s">
        <v>656</v>
      </c>
      <c r="C772" s="30">
        <v>0</v>
      </c>
      <c r="D772" s="30">
        <v>0</v>
      </c>
      <c r="E772" s="30">
        <v>0</v>
      </c>
      <c r="F772" s="30">
        <v>0</v>
      </c>
      <c r="G772" s="30">
        <v>0</v>
      </c>
      <c r="H772" s="30">
        <v>0</v>
      </c>
      <c r="I772" s="30">
        <v>0</v>
      </c>
      <c r="J772" s="2"/>
      <c r="K772" s="2"/>
      <c r="L772" s="2"/>
      <c r="M772" s="2"/>
      <c r="N772" s="2"/>
      <c r="O772" s="2"/>
    </row>
    <row r="773" spans="1:15" ht="30" x14ac:dyDescent="0.25">
      <c r="A773" s="17">
        <v>187</v>
      </c>
      <c r="B773" s="19" t="s">
        <v>390</v>
      </c>
      <c r="C773" s="18">
        <v>8</v>
      </c>
      <c r="D773" s="18">
        <v>0</v>
      </c>
      <c r="E773" s="18">
        <v>0</v>
      </c>
      <c r="F773" s="18">
        <v>0</v>
      </c>
      <c r="G773" s="18">
        <v>0</v>
      </c>
      <c r="H773" s="18">
        <v>0</v>
      </c>
      <c r="I773" s="18">
        <v>8</v>
      </c>
      <c r="J773" s="2"/>
      <c r="K773" s="2"/>
      <c r="L773" s="2"/>
      <c r="M773" s="2"/>
      <c r="N773" s="2"/>
      <c r="O773" s="2"/>
    </row>
    <row r="774" spans="1:15" x14ac:dyDescent="0.25">
      <c r="A774" s="17" t="s">
        <v>651</v>
      </c>
      <c r="B774" s="27" t="s">
        <v>654</v>
      </c>
      <c r="C774" s="28">
        <v>0</v>
      </c>
      <c r="D774" s="28">
        <v>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"/>
      <c r="K774" s="2"/>
      <c r="L774" s="2"/>
      <c r="M774" s="2"/>
      <c r="N774" s="2"/>
      <c r="O774" s="2"/>
    </row>
    <row r="775" spans="1:15" x14ac:dyDescent="0.25">
      <c r="A775" s="17" t="s">
        <v>651</v>
      </c>
      <c r="B775" s="27" t="s">
        <v>655</v>
      </c>
      <c r="C775" s="28">
        <v>4.4000000000000004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4.4000000000000004</v>
      </c>
      <c r="J775" s="2"/>
      <c r="K775" s="2"/>
      <c r="L775" s="2"/>
      <c r="M775" s="2"/>
      <c r="N775" s="2"/>
      <c r="O775" s="2"/>
    </row>
    <row r="776" spans="1:15" x14ac:dyDescent="0.25">
      <c r="A776" s="17" t="s">
        <v>651</v>
      </c>
      <c r="B776" s="29" t="s">
        <v>656</v>
      </c>
      <c r="C776" s="30">
        <v>3.6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3.6</v>
      </c>
      <c r="J776" s="2"/>
      <c r="K776" s="2"/>
      <c r="L776" s="2"/>
      <c r="M776" s="2"/>
      <c r="N776" s="2"/>
      <c r="O776" s="2"/>
    </row>
    <row r="777" spans="1:15" ht="30" x14ac:dyDescent="0.25">
      <c r="A777" s="17">
        <v>188</v>
      </c>
      <c r="B777" s="19" t="s">
        <v>392</v>
      </c>
      <c r="C777" s="18">
        <v>0</v>
      </c>
      <c r="D777" s="18">
        <v>3</v>
      </c>
      <c r="E777" s="18">
        <v>0</v>
      </c>
      <c r="F777" s="18">
        <v>0</v>
      </c>
      <c r="G777" s="18">
        <v>0</v>
      </c>
      <c r="H777" s="18">
        <v>0</v>
      </c>
      <c r="I777" s="18">
        <v>3</v>
      </c>
      <c r="J777" s="2"/>
      <c r="K777" s="2"/>
      <c r="L777" s="2"/>
      <c r="M777" s="2"/>
      <c r="N777" s="2"/>
      <c r="O777" s="2"/>
    </row>
    <row r="778" spans="1:15" x14ac:dyDescent="0.25">
      <c r="A778" s="17" t="s">
        <v>651</v>
      </c>
      <c r="B778" s="27" t="s">
        <v>654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"/>
      <c r="K778" s="2"/>
      <c r="L778" s="2"/>
      <c r="M778" s="2"/>
      <c r="N778" s="2"/>
      <c r="O778" s="2"/>
    </row>
    <row r="779" spans="1:15" x14ac:dyDescent="0.25">
      <c r="A779" s="17" t="s">
        <v>651</v>
      </c>
      <c r="B779" s="27" t="s">
        <v>655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"/>
      <c r="K779" s="2"/>
      <c r="L779" s="2"/>
      <c r="M779" s="2"/>
      <c r="N779" s="2"/>
      <c r="O779" s="2"/>
    </row>
    <row r="780" spans="1:15" x14ac:dyDescent="0.25">
      <c r="A780" s="17" t="s">
        <v>651</v>
      </c>
      <c r="B780" s="29" t="s">
        <v>656</v>
      </c>
      <c r="C780" s="30">
        <v>0</v>
      </c>
      <c r="D780" s="30">
        <v>3</v>
      </c>
      <c r="E780" s="30">
        <v>0</v>
      </c>
      <c r="F780" s="30">
        <v>0</v>
      </c>
      <c r="G780" s="30">
        <v>0</v>
      </c>
      <c r="H780" s="30">
        <v>0</v>
      </c>
      <c r="I780" s="30">
        <v>3</v>
      </c>
      <c r="J780" s="2"/>
      <c r="K780" s="2"/>
      <c r="L780" s="2"/>
      <c r="M780" s="2"/>
      <c r="N780" s="2"/>
      <c r="O780" s="2"/>
    </row>
    <row r="781" spans="1:15" ht="30" x14ac:dyDescent="0.25">
      <c r="A781" s="17">
        <v>189</v>
      </c>
      <c r="B781" s="19" t="s">
        <v>394</v>
      </c>
      <c r="C781" s="18">
        <v>0</v>
      </c>
      <c r="D781" s="18">
        <v>3</v>
      </c>
      <c r="E781" s="18">
        <v>0</v>
      </c>
      <c r="F781" s="18">
        <v>0</v>
      </c>
      <c r="G781" s="18">
        <v>0</v>
      </c>
      <c r="H781" s="18">
        <v>0</v>
      </c>
      <c r="I781" s="18">
        <v>3</v>
      </c>
      <c r="J781" s="2"/>
      <c r="K781" s="2"/>
      <c r="L781" s="2"/>
      <c r="M781" s="2"/>
      <c r="N781" s="2"/>
      <c r="O781" s="2"/>
    </row>
    <row r="782" spans="1:15" x14ac:dyDescent="0.25">
      <c r="A782" s="17" t="s">
        <v>651</v>
      </c>
      <c r="B782" s="27" t="s">
        <v>654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"/>
      <c r="K782" s="2"/>
      <c r="L782" s="2"/>
      <c r="M782" s="2"/>
      <c r="N782" s="2"/>
      <c r="O782" s="2"/>
    </row>
    <row r="783" spans="1:15" x14ac:dyDescent="0.25">
      <c r="A783" s="17" t="s">
        <v>651</v>
      </c>
      <c r="B783" s="27" t="s">
        <v>655</v>
      </c>
      <c r="C783" s="28">
        <v>0</v>
      </c>
      <c r="D783" s="28">
        <v>3</v>
      </c>
      <c r="E783" s="28">
        <v>0</v>
      </c>
      <c r="F783" s="28">
        <v>0</v>
      </c>
      <c r="G783" s="28">
        <v>0</v>
      </c>
      <c r="H783" s="28">
        <v>0</v>
      </c>
      <c r="I783" s="28">
        <v>3</v>
      </c>
      <c r="J783" s="2"/>
      <c r="K783" s="2"/>
      <c r="L783" s="2"/>
      <c r="M783" s="2"/>
      <c r="N783" s="2"/>
      <c r="O783" s="2"/>
    </row>
    <row r="784" spans="1:15" x14ac:dyDescent="0.25">
      <c r="A784" s="17" t="s">
        <v>651</v>
      </c>
      <c r="B784" s="29" t="s">
        <v>656</v>
      </c>
      <c r="C784" s="30">
        <v>0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2"/>
      <c r="K784" s="2"/>
      <c r="L784" s="2"/>
      <c r="M784" s="2"/>
      <c r="N784" s="2"/>
      <c r="O784" s="2"/>
    </row>
    <row r="785" spans="1:15" ht="30" x14ac:dyDescent="0.25">
      <c r="A785" s="17">
        <v>190</v>
      </c>
      <c r="B785" s="19" t="s">
        <v>395</v>
      </c>
      <c r="C785" s="18">
        <v>0</v>
      </c>
      <c r="D785" s="18">
        <v>0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2"/>
      <c r="K785" s="2"/>
      <c r="L785" s="2"/>
      <c r="M785" s="2"/>
      <c r="N785" s="2"/>
      <c r="O785" s="2"/>
    </row>
    <row r="786" spans="1:15" x14ac:dyDescent="0.25">
      <c r="A786" s="17" t="s">
        <v>651</v>
      </c>
      <c r="B786" s="27" t="s">
        <v>654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"/>
      <c r="K786" s="2"/>
      <c r="L786" s="2"/>
      <c r="M786" s="2"/>
      <c r="N786" s="2"/>
      <c r="O786" s="2"/>
    </row>
    <row r="787" spans="1:15" x14ac:dyDescent="0.25">
      <c r="A787" s="17" t="s">
        <v>651</v>
      </c>
      <c r="B787" s="27" t="s">
        <v>655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"/>
      <c r="K787" s="2"/>
      <c r="L787" s="2"/>
      <c r="M787" s="2"/>
      <c r="N787" s="2"/>
      <c r="O787" s="2"/>
    </row>
    <row r="788" spans="1:15" x14ac:dyDescent="0.25">
      <c r="A788" s="17" t="s">
        <v>651</v>
      </c>
      <c r="B788" s="29" t="s">
        <v>656</v>
      </c>
      <c r="C788" s="30">
        <v>0</v>
      </c>
      <c r="D788" s="30">
        <v>0</v>
      </c>
      <c r="E788" s="30">
        <v>0</v>
      </c>
      <c r="F788" s="30">
        <v>0</v>
      </c>
      <c r="G788" s="30">
        <v>0</v>
      </c>
      <c r="H788" s="30">
        <v>0</v>
      </c>
      <c r="I788" s="30">
        <v>0</v>
      </c>
      <c r="J788" s="2"/>
      <c r="K788" s="2"/>
      <c r="L788" s="2"/>
      <c r="M788" s="2"/>
      <c r="N788" s="2"/>
      <c r="O788" s="2"/>
    </row>
    <row r="789" spans="1:15" x14ac:dyDescent="0.25">
      <c r="A789" s="17">
        <v>191</v>
      </c>
      <c r="B789" s="19" t="s">
        <v>397</v>
      </c>
      <c r="C789" s="18">
        <v>0.2</v>
      </c>
      <c r="D789" s="18">
        <v>0</v>
      </c>
      <c r="E789" s="18">
        <v>0</v>
      </c>
      <c r="F789" s="18">
        <v>0</v>
      </c>
      <c r="G789" s="18">
        <v>0</v>
      </c>
      <c r="H789" s="18">
        <v>0</v>
      </c>
      <c r="I789" s="18">
        <v>0.2</v>
      </c>
      <c r="J789" s="2"/>
      <c r="K789" s="2"/>
      <c r="L789" s="2"/>
      <c r="M789" s="2"/>
      <c r="N789" s="2"/>
      <c r="O789" s="2"/>
    </row>
    <row r="790" spans="1:15" x14ac:dyDescent="0.25">
      <c r="A790" s="17" t="s">
        <v>651</v>
      </c>
      <c r="B790" s="27" t="s">
        <v>654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"/>
      <c r="K790" s="2"/>
      <c r="L790" s="2"/>
      <c r="M790" s="2"/>
      <c r="N790" s="2"/>
      <c r="O790" s="2"/>
    </row>
    <row r="791" spans="1:15" x14ac:dyDescent="0.25">
      <c r="A791" s="17" t="s">
        <v>651</v>
      </c>
      <c r="B791" s="27" t="s">
        <v>655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"/>
      <c r="K791" s="2"/>
      <c r="L791" s="2"/>
      <c r="M791" s="2"/>
      <c r="N791" s="2"/>
      <c r="O791" s="2"/>
    </row>
    <row r="792" spans="1:15" x14ac:dyDescent="0.25">
      <c r="A792" s="17" t="s">
        <v>651</v>
      </c>
      <c r="B792" s="29" t="s">
        <v>656</v>
      </c>
      <c r="C792" s="30">
        <v>0.2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0.2</v>
      </c>
      <c r="J792" s="2"/>
      <c r="K792" s="2"/>
      <c r="L792" s="2"/>
      <c r="M792" s="2"/>
      <c r="N792" s="2"/>
      <c r="O792" s="2"/>
    </row>
    <row r="793" spans="1:15" ht="30" x14ac:dyDescent="0.25">
      <c r="A793" s="17">
        <v>192</v>
      </c>
      <c r="B793" s="19" t="s">
        <v>399</v>
      </c>
      <c r="C793" s="18">
        <v>5.5</v>
      </c>
      <c r="D793" s="18">
        <v>4.5999999999999996</v>
      </c>
      <c r="E793" s="18">
        <v>0</v>
      </c>
      <c r="F793" s="18">
        <v>0</v>
      </c>
      <c r="G793" s="18">
        <v>0</v>
      </c>
      <c r="H793" s="18">
        <v>0</v>
      </c>
      <c r="I793" s="18">
        <v>10.1</v>
      </c>
      <c r="J793" s="2"/>
      <c r="K793" s="2"/>
      <c r="L793" s="2"/>
      <c r="M793" s="2"/>
      <c r="N793" s="2"/>
      <c r="O793" s="2"/>
    </row>
    <row r="794" spans="1:15" x14ac:dyDescent="0.25">
      <c r="A794" s="17" t="s">
        <v>651</v>
      </c>
      <c r="B794" s="27" t="s">
        <v>654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"/>
      <c r="K794" s="2"/>
      <c r="L794" s="2"/>
      <c r="M794" s="2"/>
      <c r="N794" s="2"/>
      <c r="O794" s="2"/>
    </row>
    <row r="795" spans="1:15" x14ac:dyDescent="0.25">
      <c r="A795" s="17" t="s">
        <v>651</v>
      </c>
      <c r="B795" s="27" t="s">
        <v>655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"/>
      <c r="K795" s="2"/>
      <c r="L795" s="2"/>
      <c r="M795" s="2"/>
      <c r="N795" s="2"/>
      <c r="O795" s="2"/>
    </row>
    <row r="796" spans="1:15" x14ac:dyDescent="0.25">
      <c r="A796" s="17" t="s">
        <v>651</v>
      </c>
      <c r="B796" s="29" t="s">
        <v>656</v>
      </c>
      <c r="C796" s="30">
        <v>5.5</v>
      </c>
      <c r="D796" s="30">
        <v>4.5999999999999996</v>
      </c>
      <c r="E796" s="30">
        <v>0</v>
      </c>
      <c r="F796" s="30">
        <v>0</v>
      </c>
      <c r="G796" s="30">
        <v>0</v>
      </c>
      <c r="H796" s="30">
        <v>0</v>
      </c>
      <c r="I796" s="30">
        <v>10.1</v>
      </c>
      <c r="J796" s="2"/>
      <c r="K796" s="2"/>
      <c r="L796" s="2"/>
      <c r="M796" s="2"/>
      <c r="N796" s="2"/>
      <c r="O796" s="2"/>
    </row>
    <row r="797" spans="1:15" ht="30" x14ac:dyDescent="0.25">
      <c r="A797" s="17">
        <v>193</v>
      </c>
      <c r="B797" s="19" t="s">
        <v>402</v>
      </c>
      <c r="C797" s="18">
        <v>20</v>
      </c>
      <c r="D797" s="18">
        <v>0</v>
      </c>
      <c r="E797" s="18">
        <v>0</v>
      </c>
      <c r="F797" s="18">
        <v>0</v>
      </c>
      <c r="G797" s="18">
        <v>0</v>
      </c>
      <c r="H797" s="18">
        <v>0</v>
      </c>
      <c r="I797" s="18">
        <v>20</v>
      </c>
      <c r="J797" s="2"/>
      <c r="K797" s="2"/>
      <c r="L797" s="2"/>
      <c r="M797" s="2"/>
      <c r="N797" s="2"/>
      <c r="O797" s="2"/>
    </row>
    <row r="798" spans="1:15" x14ac:dyDescent="0.25">
      <c r="A798" s="17" t="s">
        <v>651</v>
      </c>
      <c r="B798" s="27" t="s">
        <v>654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"/>
      <c r="K798" s="2"/>
      <c r="L798" s="2"/>
      <c r="M798" s="2"/>
      <c r="N798" s="2"/>
      <c r="O798" s="2"/>
    </row>
    <row r="799" spans="1:15" x14ac:dyDescent="0.25">
      <c r="A799" s="17" t="s">
        <v>651</v>
      </c>
      <c r="B799" s="27" t="s">
        <v>655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"/>
      <c r="K799" s="2"/>
      <c r="L799" s="2"/>
      <c r="M799" s="2"/>
      <c r="N799" s="2"/>
      <c r="O799" s="2"/>
    </row>
    <row r="800" spans="1:15" x14ac:dyDescent="0.25">
      <c r="A800" s="17" t="s">
        <v>651</v>
      </c>
      <c r="B800" s="29" t="s">
        <v>656</v>
      </c>
      <c r="C800" s="30">
        <v>20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20</v>
      </c>
      <c r="J800" s="2"/>
      <c r="K800" s="2"/>
      <c r="L800" s="2"/>
      <c r="M800" s="2"/>
      <c r="N800" s="2"/>
      <c r="O800" s="2"/>
    </row>
    <row r="801" spans="1:15" ht="45" x14ac:dyDescent="0.25">
      <c r="A801" s="17">
        <v>194</v>
      </c>
      <c r="B801" s="19" t="s">
        <v>695</v>
      </c>
      <c r="C801" s="18">
        <v>21</v>
      </c>
      <c r="D801" s="18">
        <v>0</v>
      </c>
      <c r="E801" s="18">
        <v>0</v>
      </c>
      <c r="F801" s="18">
        <v>0</v>
      </c>
      <c r="G801" s="18">
        <v>0</v>
      </c>
      <c r="H801" s="18">
        <v>0</v>
      </c>
      <c r="I801" s="18">
        <v>21</v>
      </c>
      <c r="J801" s="2"/>
      <c r="K801" s="2"/>
      <c r="L801" s="2"/>
      <c r="M801" s="2"/>
      <c r="N801" s="2"/>
      <c r="O801" s="2"/>
    </row>
    <row r="802" spans="1:15" x14ac:dyDescent="0.25">
      <c r="A802" s="17" t="s">
        <v>651</v>
      </c>
      <c r="B802" s="27" t="s">
        <v>654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"/>
      <c r="K802" s="2"/>
      <c r="L802" s="2"/>
      <c r="M802" s="2"/>
      <c r="N802" s="2"/>
      <c r="O802" s="2"/>
    </row>
    <row r="803" spans="1:15" x14ac:dyDescent="0.25">
      <c r="A803" s="17" t="s">
        <v>651</v>
      </c>
      <c r="B803" s="27" t="s">
        <v>655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"/>
      <c r="K803" s="2"/>
      <c r="L803" s="2"/>
      <c r="M803" s="2"/>
      <c r="N803" s="2"/>
      <c r="O803" s="2"/>
    </row>
    <row r="804" spans="1:15" x14ac:dyDescent="0.25">
      <c r="A804" s="17" t="s">
        <v>651</v>
      </c>
      <c r="B804" s="29" t="s">
        <v>656</v>
      </c>
      <c r="C804" s="30">
        <v>21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21</v>
      </c>
      <c r="J804" s="2"/>
      <c r="K804" s="2"/>
      <c r="L804" s="2"/>
      <c r="M804" s="2"/>
      <c r="N804" s="2"/>
      <c r="O804" s="2"/>
    </row>
    <row r="805" spans="1:15" x14ac:dyDescent="0.25">
      <c r="A805" s="17">
        <v>195</v>
      </c>
      <c r="B805" s="19" t="s">
        <v>404</v>
      </c>
      <c r="C805" s="18">
        <v>2</v>
      </c>
      <c r="D805" s="18">
        <v>0</v>
      </c>
      <c r="E805" s="18">
        <v>0</v>
      </c>
      <c r="F805" s="18">
        <v>0</v>
      </c>
      <c r="G805" s="18">
        <v>0</v>
      </c>
      <c r="H805" s="18">
        <v>0</v>
      </c>
      <c r="I805" s="18">
        <v>2</v>
      </c>
      <c r="J805" s="2"/>
      <c r="K805" s="2"/>
      <c r="L805" s="2"/>
      <c r="M805" s="2"/>
      <c r="N805" s="2"/>
      <c r="O805" s="2"/>
    </row>
    <row r="806" spans="1:15" x14ac:dyDescent="0.25">
      <c r="A806" s="17" t="s">
        <v>651</v>
      </c>
      <c r="B806" s="27" t="s">
        <v>654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"/>
      <c r="K806" s="2"/>
      <c r="L806" s="2"/>
      <c r="M806" s="2"/>
      <c r="N806" s="2"/>
      <c r="O806" s="2"/>
    </row>
    <row r="807" spans="1:15" x14ac:dyDescent="0.25">
      <c r="A807" s="17" t="s">
        <v>651</v>
      </c>
      <c r="B807" s="27" t="s">
        <v>655</v>
      </c>
      <c r="C807" s="28">
        <v>0</v>
      </c>
      <c r="D807" s="28">
        <v>0</v>
      </c>
      <c r="E807" s="28">
        <v>0</v>
      </c>
      <c r="F807" s="28">
        <v>0</v>
      </c>
      <c r="G807" s="28">
        <v>0</v>
      </c>
      <c r="H807" s="28">
        <v>0</v>
      </c>
      <c r="I807" s="28">
        <v>0</v>
      </c>
      <c r="J807" s="2"/>
      <c r="K807" s="2"/>
      <c r="L807" s="2"/>
      <c r="M807" s="2"/>
      <c r="N807" s="2"/>
      <c r="O807" s="2"/>
    </row>
    <row r="808" spans="1:15" x14ac:dyDescent="0.25">
      <c r="A808" s="17" t="s">
        <v>651</v>
      </c>
      <c r="B808" s="29" t="s">
        <v>656</v>
      </c>
      <c r="C808" s="30">
        <v>2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30">
        <v>2</v>
      </c>
      <c r="J808" s="2"/>
      <c r="K808" s="2"/>
      <c r="L808" s="2"/>
      <c r="M808" s="2"/>
      <c r="N808" s="2"/>
      <c r="O808" s="2"/>
    </row>
    <row r="809" spans="1:15" ht="30" x14ac:dyDescent="0.25">
      <c r="A809" s="17">
        <v>196</v>
      </c>
      <c r="B809" s="19" t="s">
        <v>412</v>
      </c>
      <c r="C809" s="18">
        <v>1</v>
      </c>
      <c r="D809" s="18">
        <v>1</v>
      </c>
      <c r="E809" s="18">
        <v>0</v>
      </c>
      <c r="F809" s="18">
        <v>0</v>
      </c>
      <c r="G809" s="18">
        <v>0</v>
      </c>
      <c r="H809" s="18">
        <v>0</v>
      </c>
      <c r="I809" s="18">
        <v>2</v>
      </c>
      <c r="J809" s="2"/>
      <c r="K809" s="2"/>
      <c r="L809" s="2"/>
      <c r="M809" s="2"/>
      <c r="N809" s="2"/>
      <c r="O809" s="2"/>
    </row>
    <row r="810" spans="1:15" x14ac:dyDescent="0.25">
      <c r="A810" s="17" t="s">
        <v>651</v>
      </c>
      <c r="B810" s="27" t="s">
        <v>654</v>
      </c>
      <c r="C810" s="28">
        <v>0</v>
      </c>
      <c r="D810" s="28">
        <v>0</v>
      </c>
      <c r="E810" s="28">
        <v>0</v>
      </c>
      <c r="F810" s="28">
        <v>0</v>
      </c>
      <c r="G810" s="28">
        <v>0</v>
      </c>
      <c r="H810" s="28">
        <v>0</v>
      </c>
      <c r="I810" s="28">
        <v>0</v>
      </c>
      <c r="J810" s="2"/>
      <c r="K810" s="2"/>
      <c r="L810" s="2"/>
      <c r="M810" s="2"/>
      <c r="N810" s="2"/>
      <c r="O810" s="2"/>
    </row>
    <row r="811" spans="1:15" x14ac:dyDescent="0.25">
      <c r="A811" s="17" t="s">
        <v>651</v>
      </c>
      <c r="B811" s="27" t="s">
        <v>655</v>
      </c>
      <c r="C811" s="28">
        <v>0</v>
      </c>
      <c r="D811" s="28">
        <v>0</v>
      </c>
      <c r="E811" s="28">
        <v>0</v>
      </c>
      <c r="F811" s="28">
        <v>0</v>
      </c>
      <c r="G811" s="28">
        <v>0</v>
      </c>
      <c r="H811" s="28">
        <v>0</v>
      </c>
      <c r="I811" s="28">
        <v>0</v>
      </c>
      <c r="J811" s="2"/>
      <c r="K811" s="2"/>
      <c r="L811" s="2"/>
      <c r="M811" s="2"/>
      <c r="N811" s="2"/>
      <c r="O811" s="2"/>
    </row>
    <row r="812" spans="1:15" x14ac:dyDescent="0.25">
      <c r="A812" s="17" t="s">
        <v>651</v>
      </c>
      <c r="B812" s="29" t="s">
        <v>656</v>
      </c>
      <c r="C812" s="30">
        <v>1</v>
      </c>
      <c r="D812" s="30">
        <v>1</v>
      </c>
      <c r="E812" s="30">
        <v>0</v>
      </c>
      <c r="F812" s="30">
        <v>0</v>
      </c>
      <c r="G812" s="30">
        <v>0</v>
      </c>
      <c r="H812" s="30">
        <v>0</v>
      </c>
      <c r="I812" s="30">
        <v>2</v>
      </c>
      <c r="J812" s="2"/>
      <c r="K812" s="2"/>
      <c r="L812" s="2"/>
      <c r="M812" s="2"/>
      <c r="N812" s="2"/>
      <c r="O812" s="2"/>
    </row>
    <row r="813" spans="1:15" ht="30" x14ac:dyDescent="0.25">
      <c r="A813" s="17">
        <v>197</v>
      </c>
      <c r="B813" s="19" t="s">
        <v>414</v>
      </c>
      <c r="C813" s="18">
        <v>16.7</v>
      </c>
      <c r="D813" s="18">
        <v>0</v>
      </c>
      <c r="E813" s="18">
        <v>0</v>
      </c>
      <c r="F813" s="18">
        <v>0</v>
      </c>
      <c r="G813" s="18">
        <v>0</v>
      </c>
      <c r="H813" s="18">
        <v>0</v>
      </c>
      <c r="I813" s="18">
        <v>16.7</v>
      </c>
      <c r="J813" s="2"/>
      <c r="K813" s="2"/>
      <c r="L813" s="2"/>
      <c r="M813" s="2"/>
      <c r="N813" s="2"/>
      <c r="O813" s="2"/>
    </row>
    <row r="814" spans="1:15" x14ac:dyDescent="0.25">
      <c r="A814" s="17" t="s">
        <v>651</v>
      </c>
      <c r="B814" s="27" t="s">
        <v>654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0</v>
      </c>
      <c r="J814" s="2"/>
      <c r="K814" s="2"/>
      <c r="L814" s="2"/>
      <c r="M814" s="2"/>
      <c r="N814" s="2"/>
      <c r="O814" s="2"/>
    </row>
    <row r="815" spans="1:15" x14ac:dyDescent="0.25">
      <c r="A815" s="17" t="s">
        <v>651</v>
      </c>
      <c r="B815" s="27" t="s">
        <v>655</v>
      </c>
      <c r="C815" s="28">
        <v>5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5</v>
      </c>
      <c r="J815" s="2"/>
      <c r="K815" s="2"/>
      <c r="L815" s="2"/>
      <c r="M815" s="2"/>
      <c r="N815" s="2"/>
      <c r="O815" s="2"/>
    </row>
    <row r="816" spans="1:15" x14ac:dyDescent="0.25">
      <c r="A816" s="17" t="s">
        <v>651</v>
      </c>
      <c r="B816" s="29" t="s">
        <v>656</v>
      </c>
      <c r="C816" s="30">
        <v>11.7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11.7</v>
      </c>
      <c r="J816" s="2"/>
      <c r="K816" s="2"/>
      <c r="L816" s="2"/>
      <c r="M816" s="2"/>
      <c r="N816" s="2"/>
      <c r="O816" s="2"/>
    </row>
    <row r="817" spans="1:15" x14ac:dyDescent="0.25">
      <c r="A817" s="17">
        <v>198</v>
      </c>
      <c r="B817" s="19" t="s">
        <v>697</v>
      </c>
      <c r="C817" s="18">
        <v>0</v>
      </c>
      <c r="D817" s="18">
        <v>10</v>
      </c>
      <c r="E817" s="18">
        <v>0</v>
      </c>
      <c r="F817" s="18">
        <v>0</v>
      </c>
      <c r="G817" s="18">
        <v>0</v>
      </c>
      <c r="H817" s="18">
        <v>0</v>
      </c>
      <c r="I817" s="18">
        <v>10</v>
      </c>
      <c r="J817" s="2"/>
      <c r="K817" s="2"/>
      <c r="L817" s="2"/>
      <c r="M817" s="2"/>
      <c r="N817" s="2"/>
      <c r="O817" s="2"/>
    </row>
    <row r="818" spans="1:15" x14ac:dyDescent="0.25">
      <c r="A818" s="17" t="s">
        <v>651</v>
      </c>
      <c r="B818" s="27" t="s">
        <v>654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"/>
      <c r="K818" s="2"/>
      <c r="L818" s="2"/>
      <c r="M818" s="2"/>
      <c r="N818" s="2"/>
      <c r="O818" s="2"/>
    </row>
    <row r="819" spans="1:15" x14ac:dyDescent="0.25">
      <c r="A819" s="17" t="s">
        <v>651</v>
      </c>
      <c r="B819" s="27" t="s">
        <v>655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"/>
      <c r="K819" s="2"/>
      <c r="L819" s="2"/>
      <c r="M819" s="2"/>
      <c r="N819" s="2"/>
      <c r="O819" s="2"/>
    </row>
    <row r="820" spans="1:15" x14ac:dyDescent="0.25">
      <c r="A820" s="17" t="s">
        <v>651</v>
      </c>
      <c r="B820" s="29" t="s">
        <v>656</v>
      </c>
      <c r="C820" s="30">
        <v>0</v>
      </c>
      <c r="D820" s="30">
        <v>10</v>
      </c>
      <c r="E820" s="30">
        <v>0</v>
      </c>
      <c r="F820" s="30">
        <v>0</v>
      </c>
      <c r="G820" s="30">
        <v>0</v>
      </c>
      <c r="H820" s="30">
        <v>0</v>
      </c>
      <c r="I820" s="30">
        <v>10</v>
      </c>
      <c r="J820" s="2"/>
      <c r="K820" s="2"/>
      <c r="L820" s="2"/>
      <c r="M820" s="2"/>
      <c r="N820" s="2"/>
      <c r="O820" s="2"/>
    </row>
    <row r="821" spans="1:15" ht="30" x14ac:dyDescent="0.25">
      <c r="A821" s="17">
        <v>199</v>
      </c>
      <c r="B821" s="19" t="s">
        <v>418</v>
      </c>
      <c r="C821" s="18">
        <v>20</v>
      </c>
      <c r="D821" s="18">
        <v>35</v>
      </c>
      <c r="E821" s="18">
        <v>0</v>
      </c>
      <c r="F821" s="18">
        <v>0</v>
      </c>
      <c r="G821" s="18">
        <v>0</v>
      </c>
      <c r="H821" s="18">
        <v>0</v>
      </c>
      <c r="I821" s="18">
        <v>55</v>
      </c>
      <c r="J821" s="2"/>
      <c r="K821" s="2"/>
      <c r="L821" s="2"/>
      <c r="M821" s="2"/>
      <c r="N821" s="2"/>
      <c r="O821" s="2"/>
    </row>
    <row r="822" spans="1:15" x14ac:dyDescent="0.25">
      <c r="A822" s="17" t="s">
        <v>651</v>
      </c>
      <c r="B822" s="27" t="s">
        <v>654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"/>
      <c r="K822" s="2"/>
      <c r="L822" s="2"/>
      <c r="M822" s="2"/>
      <c r="N822" s="2"/>
      <c r="O822" s="2"/>
    </row>
    <row r="823" spans="1:15" x14ac:dyDescent="0.25">
      <c r="A823" s="17" t="s">
        <v>651</v>
      </c>
      <c r="B823" s="27" t="s">
        <v>655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"/>
      <c r="K823" s="2"/>
      <c r="L823" s="2"/>
      <c r="M823" s="2"/>
      <c r="N823" s="2"/>
      <c r="O823" s="2"/>
    </row>
    <row r="824" spans="1:15" x14ac:dyDescent="0.25">
      <c r="A824" s="17" t="s">
        <v>651</v>
      </c>
      <c r="B824" s="29" t="s">
        <v>656</v>
      </c>
      <c r="C824" s="30">
        <v>20</v>
      </c>
      <c r="D824" s="30">
        <v>35</v>
      </c>
      <c r="E824" s="30">
        <v>0</v>
      </c>
      <c r="F824" s="30">
        <v>0</v>
      </c>
      <c r="G824" s="30">
        <v>0</v>
      </c>
      <c r="H824" s="30">
        <v>0</v>
      </c>
      <c r="I824" s="30">
        <v>55</v>
      </c>
      <c r="J824" s="2"/>
      <c r="K824" s="2"/>
      <c r="L824" s="2"/>
      <c r="M824" s="2"/>
      <c r="N824" s="2"/>
      <c r="O824" s="2"/>
    </row>
    <row r="825" spans="1:15" x14ac:dyDescent="0.25">
      <c r="A825" s="17">
        <v>200</v>
      </c>
      <c r="B825" s="19" t="s">
        <v>420</v>
      </c>
      <c r="C825" s="18">
        <v>3.2</v>
      </c>
      <c r="D825" s="18">
        <v>0</v>
      </c>
      <c r="E825" s="18">
        <v>0</v>
      </c>
      <c r="F825" s="18">
        <v>0</v>
      </c>
      <c r="G825" s="18">
        <v>0</v>
      </c>
      <c r="H825" s="18">
        <v>0</v>
      </c>
      <c r="I825" s="18">
        <v>3.2</v>
      </c>
      <c r="J825" s="2"/>
      <c r="K825" s="2"/>
      <c r="L825" s="2"/>
      <c r="M825" s="2"/>
      <c r="N825" s="2"/>
      <c r="O825" s="2"/>
    </row>
    <row r="826" spans="1:15" x14ac:dyDescent="0.25">
      <c r="A826" s="17" t="s">
        <v>651</v>
      </c>
      <c r="B826" s="27" t="s">
        <v>654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"/>
      <c r="K826" s="2"/>
      <c r="L826" s="2"/>
      <c r="M826" s="2"/>
      <c r="N826" s="2"/>
      <c r="O826" s="2"/>
    </row>
    <row r="827" spans="1:15" x14ac:dyDescent="0.25">
      <c r="A827" s="17" t="s">
        <v>651</v>
      </c>
      <c r="B827" s="27" t="s">
        <v>655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"/>
      <c r="K827" s="2"/>
      <c r="L827" s="2"/>
      <c r="M827" s="2"/>
      <c r="N827" s="2"/>
      <c r="O827" s="2"/>
    </row>
    <row r="828" spans="1:15" x14ac:dyDescent="0.25">
      <c r="A828" s="17" t="s">
        <v>651</v>
      </c>
      <c r="B828" s="29" t="s">
        <v>656</v>
      </c>
      <c r="C828" s="30">
        <v>3.2</v>
      </c>
      <c r="D828" s="30">
        <v>0</v>
      </c>
      <c r="E828" s="30">
        <v>0</v>
      </c>
      <c r="F828" s="30">
        <v>0</v>
      </c>
      <c r="G828" s="30">
        <v>0</v>
      </c>
      <c r="H828" s="30">
        <v>0</v>
      </c>
      <c r="I828" s="30">
        <v>3.2</v>
      </c>
      <c r="J828" s="2"/>
      <c r="K828" s="2"/>
      <c r="L828" s="2"/>
      <c r="M828" s="2"/>
      <c r="N828" s="2"/>
      <c r="O828" s="2"/>
    </row>
    <row r="829" spans="1:15" ht="30" x14ac:dyDescent="0.25">
      <c r="A829" s="17">
        <v>201</v>
      </c>
      <c r="B829" s="19" t="s">
        <v>422</v>
      </c>
      <c r="C829" s="18">
        <v>0</v>
      </c>
      <c r="D829" s="18">
        <v>105.69999999999999</v>
      </c>
      <c r="E829" s="18">
        <v>0</v>
      </c>
      <c r="F829" s="18">
        <v>0</v>
      </c>
      <c r="G829" s="18">
        <v>0</v>
      </c>
      <c r="H829" s="18">
        <v>0</v>
      </c>
      <c r="I829" s="18">
        <v>105.69999999999999</v>
      </c>
      <c r="J829" s="2"/>
      <c r="K829" s="2"/>
      <c r="L829" s="2"/>
      <c r="M829" s="2"/>
      <c r="N829" s="2"/>
      <c r="O829" s="2"/>
    </row>
    <row r="830" spans="1:15" x14ac:dyDescent="0.25">
      <c r="A830" s="17" t="s">
        <v>651</v>
      </c>
      <c r="B830" s="27" t="s">
        <v>654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"/>
      <c r="K830" s="2"/>
      <c r="L830" s="2"/>
      <c r="M830" s="2"/>
      <c r="N830" s="2"/>
      <c r="O830" s="2"/>
    </row>
    <row r="831" spans="1:15" x14ac:dyDescent="0.25">
      <c r="A831" s="17" t="s">
        <v>651</v>
      </c>
      <c r="B831" s="27" t="s">
        <v>655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"/>
      <c r="K831" s="2"/>
      <c r="L831" s="2"/>
      <c r="M831" s="2"/>
      <c r="N831" s="2"/>
      <c r="O831" s="2"/>
    </row>
    <row r="832" spans="1:15" x14ac:dyDescent="0.25">
      <c r="A832" s="17" t="s">
        <v>651</v>
      </c>
      <c r="B832" s="29" t="s">
        <v>656</v>
      </c>
      <c r="C832" s="30">
        <v>0</v>
      </c>
      <c r="D832" s="30">
        <v>105.69999999999999</v>
      </c>
      <c r="E832" s="30">
        <v>0</v>
      </c>
      <c r="F832" s="30">
        <v>0</v>
      </c>
      <c r="G832" s="30">
        <v>0</v>
      </c>
      <c r="H832" s="30">
        <v>0</v>
      </c>
      <c r="I832" s="30">
        <v>105.69999999999999</v>
      </c>
      <c r="J832" s="2"/>
      <c r="K832" s="2"/>
      <c r="L832" s="2"/>
      <c r="M832" s="2"/>
      <c r="N832" s="2"/>
      <c r="O832" s="2"/>
    </row>
    <row r="833" spans="1:15" ht="30" x14ac:dyDescent="0.25">
      <c r="A833" s="17">
        <v>202</v>
      </c>
      <c r="B833" s="19" t="s">
        <v>424</v>
      </c>
      <c r="C833" s="18">
        <v>6.5</v>
      </c>
      <c r="D833" s="18">
        <v>2</v>
      </c>
      <c r="E833" s="18">
        <v>0</v>
      </c>
      <c r="F833" s="18">
        <v>0</v>
      </c>
      <c r="G833" s="18">
        <v>0</v>
      </c>
      <c r="H833" s="18">
        <v>0</v>
      </c>
      <c r="I833" s="18">
        <v>8.5</v>
      </c>
      <c r="J833" s="2"/>
      <c r="K833" s="2"/>
      <c r="L833" s="2"/>
      <c r="M833" s="2"/>
      <c r="N833" s="2"/>
      <c r="O833" s="2"/>
    </row>
    <row r="834" spans="1:15" x14ac:dyDescent="0.25">
      <c r="A834" s="17" t="s">
        <v>651</v>
      </c>
      <c r="B834" s="27" t="s">
        <v>654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"/>
      <c r="K834" s="2"/>
      <c r="L834" s="2"/>
      <c r="M834" s="2"/>
      <c r="N834" s="2"/>
      <c r="O834" s="2"/>
    </row>
    <row r="835" spans="1:15" x14ac:dyDescent="0.25">
      <c r="A835" s="17" t="s">
        <v>651</v>
      </c>
      <c r="B835" s="27" t="s">
        <v>655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"/>
      <c r="K835" s="2"/>
      <c r="L835" s="2"/>
      <c r="M835" s="2"/>
      <c r="N835" s="2"/>
      <c r="O835" s="2"/>
    </row>
    <row r="836" spans="1:15" x14ac:dyDescent="0.25">
      <c r="A836" s="17" t="s">
        <v>651</v>
      </c>
      <c r="B836" s="29" t="s">
        <v>656</v>
      </c>
      <c r="C836" s="30">
        <v>6.5</v>
      </c>
      <c r="D836" s="30">
        <v>2</v>
      </c>
      <c r="E836" s="30">
        <v>0</v>
      </c>
      <c r="F836" s="30">
        <v>0</v>
      </c>
      <c r="G836" s="30">
        <v>0</v>
      </c>
      <c r="H836" s="30">
        <v>0</v>
      </c>
      <c r="I836" s="30">
        <v>8.5</v>
      </c>
      <c r="J836" s="2"/>
      <c r="K836" s="2"/>
      <c r="L836" s="2"/>
      <c r="M836" s="2"/>
      <c r="N836" s="2"/>
      <c r="O836" s="2"/>
    </row>
    <row r="837" spans="1:15" x14ac:dyDescent="0.25">
      <c r="A837" s="17">
        <v>203</v>
      </c>
      <c r="B837" s="19" t="s">
        <v>426</v>
      </c>
      <c r="C837" s="18">
        <v>15</v>
      </c>
      <c r="D837" s="18">
        <v>0</v>
      </c>
      <c r="E837" s="18">
        <v>0</v>
      </c>
      <c r="F837" s="18">
        <v>0</v>
      </c>
      <c r="G837" s="18">
        <v>0</v>
      </c>
      <c r="H837" s="18">
        <v>0</v>
      </c>
      <c r="I837" s="18">
        <v>15</v>
      </c>
      <c r="J837" s="2"/>
      <c r="K837" s="2"/>
      <c r="L837" s="2"/>
      <c r="M837" s="2"/>
      <c r="N837" s="2"/>
      <c r="O837" s="2"/>
    </row>
    <row r="838" spans="1:15" x14ac:dyDescent="0.25">
      <c r="A838" s="17" t="s">
        <v>651</v>
      </c>
      <c r="B838" s="27" t="s">
        <v>654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"/>
      <c r="K838" s="2"/>
      <c r="L838" s="2"/>
      <c r="M838" s="2"/>
      <c r="N838" s="2"/>
      <c r="O838" s="2"/>
    </row>
    <row r="839" spans="1:15" x14ac:dyDescent="0.25">
      <c r="A839" s="17" t="s">
        <v>651</v>
      </c>
      <c r="B839" s="27" t="s">
        <v>655</v>
      </c>
      <c r="C839" s="28">
        <v>10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10</v>
      </c>
      <c r="J839" s="2"/>
      <c r="K839" s="2"/>
      <c r="L839" s="2"/>
      <c r="M839" s="2"/>
      <c r="N839" s="2"/>
      <c r="O839" s="2"/>
    </row>
    <row r="840" spans="1:15" x14ac:dyDescent="0.25">
      <c r="A840" s="17" t="s">
        <v>651</v>
      </c>
      <c r="B840" s="29" t="s">
        <v>656</v>
      </c>
      <c r="C840" s="30">
        <v>5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5</v>
      </c>
      <c r="J840" s="2"/>
      <c r="K840" s="2"/>
      <c r="L840" s="2"/>
      <c r="M840" s="2"/>
      <c r="N840" s="2"/>
      <c r="O840" s="2"/>
    </row>
    <row r="841" spans="1:15" ht="30" x14ac:dyDescent="0.25">
      <c r="A841" s="17">
        <v>204</v>
      </c>
      <c r="B841" s="19" t="s">
        <v>428</v>
      </c>
      <c r="C841" s="18">
        <v>20</v>
      </c>
      <c r="D841" s="18">
        <v>0</v>
      </c>
      <c r="E841" s="18">
        <v>0</v>
      </c>
      <c r="F841" s="18">
        <v>0</v>
      </c>
      <c r="G841" s="18">
        <v>0</v>
      </c>
      <c r="H841" s="18">
        <v>0</v>
      </c>
      <c r="I841" s="18">
        <v>20</v>
      </c>
      <c r="J841" s="2"/>
      <c r="K841" s="2"/>
      <c r="L841" s="2"/>
      <c r="M841" s="2"/>
      <c r="N841" s="2"/>
      <c r="O841" s="2"/>
    </row>
    <row r="842" spans="1:15" x14ac:dyDescent="0.25">
      <c r="A842" s="17" t="s">
        <v>651</v>
      </c>
      <c r="B842" s="27" t="s">
        <v>654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"/>
      <c r="K842" s="2"/>
      <c r="L842" s="2"/>
      <c r="M842" s="2"/>
      <c r="N842" s="2"/>
      <c r="O842" s="2"/>
    </row>
    <row r="843" spans="1:15" x14ac:dyDescent="0.25">
      <c r="A843" s="17" t="s">
        <v>651</v>
      </c>
      <c r="B843" s="27" t="s">
        <v>655</v>
      </c>
      <c r="C843" s="28">
        <v>0</v>
      </c>
      <c r="D843" s="28">
        <v>0</v>
      </c>
      <c r="E843" s="28">
        <v>0</v>
      </c>
      <c r="F843" s="28">
        <v>0</v>
      </c>
      <c r="G843" s="28">
        <v>0</v>
      </c>
      <c r="H843" s="28">
        <v>0</v>
      </c>
      <c r="I843" s="28">
        <v>0</v>
      </c>
      <c r="J843" s="2"/>
      <c r="K843" s="2"/>
      <c r="L843" s="2"/>
      <c r="M843" s="2"/>
      <c r="N843" s="2"/>
      <c r="O843" s="2"/>
    </row>
    <row r="844" spans="1:15" x14ac:dyDescent="0.25">
      <c r="A844" s="17" t="s">
        <v>651</v>
      </c>
      <c r="B844" s="29" t="s">
        <v>656</v>
      </c>
      <c r="C844" s="30">
        <v>20</v>
      </c>
      <c r="D844" s="30">
        <v>0</v>
      </c>
      <c r="E844" s="30">
        <v>0</v>
      </c>
      <c r="F844" s="30">
        <v>0</v>
      </c>
      <c r="G844" s="30">
        <v>0</v>
      </c>
      <c r="H844" s="30">
        <v>0</v>
      </c>
      <c r="I844" s="30">
        <v>20</v>
      </c>
      <c r="J844" s="2"/>
      <c r="K844" s="2"/>
      <c r="L844" s="2"/>
      <c r="M844" s="2"/>
      <c r="N844" s="2"/>
      <c r="O844" s="2"/>
    </row>
    <row r="845" spans="1:15" x14ac:dyDescent="0.25">
      <c r="A845" s="17">
        <v>205</v>
      </c>
      <c r="B845" s="19" t="s">
        <v>430</v>
      </c>
      <c r="C845" s="18">
        <v>0</v>
      </c>
      <c r="D845" s="18">
        <v>0</v>
      </c>
      <c r="E845" s="18">
        <v>20</v>
      </c>
      <c r="F845" s="18">
        <v>0</v>
      </c>
      <c r="G845" s="18">
        <v>0</v>
      </c>
      <c r="H845" s="18">
        <v>0</v>
      </c>
      <c r="I845" s="18">
        <v>20</v>
      </c>
      <c r="J845" s="2"/>
      <c r="K845" s="2"/>
      <c r="L845" s="2"/>
      <c r="M845" s="2"/>
      <c r="N845" s="2"/>
      <c r="O845" s="2"/>
    </row>
    <row r="846" spans="1:15" x14ac:dyDescent="0.25">
      <c r="A846" s="17" t="s">
        <v>651</v>
      </c>
      <c r="B846" s="27" t="s">
        <v>654</v>
      </c>
      <c r="C846" s="28">
        <v>0</v>
      </c>
      <c r="D846" s="28">
        <v>0</v>
      </c>
      <c r="E846" s="28">
        <v>0</v>
      </c>
      <c r="F846" s="28">
        <v>0</v>
      </c>
      <c r="G846" s="28">
        <v>0</v>
      </c>
      <c r="H846" s="28">
        <v>0</v>
      </c>
      <c r="I846" s="28">
        <v>0</v>
      </c>
      <c r="J846" s="2"/>
      <c r="K846" s="2"/>
      <c r="L846" s="2"/>
      <c r="M846" s="2"/>
      <c r="N846" s="2"/>
      <c r="O846" s="2"/>
    </row>
    <row r="847" spans="1:15" x14ac:dyDescent="0.25">
      <c r="A847" s="17" t="s">
        <v>651</v>
      </c>
      <c r="B847" s="27" t="s">
        <v>655</v>
      </c>
      <c r="C847" s="28">
        <v>0</v>
      </c>
      <c r="D847" s="28">
        <v>0</v>
      </c>
      <c r="E847" s="28">
        <v>0</v>
      </c>
      <c r="F847" s="28">
        <v>0</v>
      </c>
      <c r="G847" s="28">
        <v>0</v>
      </c>
      <c r="H847" s="28">
        <v>0</v>
      </c>
      <c r="I847" s="28">
        <v>0</v>
      </c>
      <c r="J847" s="2"/>
      <c r="K847" s="2"/>
      <c r="L847" s="2"/>
      <c r="M847" s="2"/>
      <c r="N847" s="2"/>
      <c r="O847" s="2"/>
    </row>
    <row r="848" spans="1:15" x14ac:dyDescent="0.25">
      <c r="A848" s="17" t="s">
        <v>651</v>
      </c>
      <c r="B848" s="29" t="s">
        <v>656</v>
      </c>
      <c r="C848" s="30">
        <v>0</v>
      </c>
      <c r="D848" s="30">
        <v>0</v>
      </c>
      <c r="E848" s="30">
        <v>20</v>
      </c>
      <c r="F848" s="30">
        <v>0</v>
      </c>
      <c r="G848" s="30">
        <v>0</v>
      </c>
      <c r="H848" s="30">
        <v>0</v>
      </c>
      <c r="I848" s="30">
        <v>20</v>
      </c>
      <c r="J848" s="2"/>
      <c r="K848" s="2"/>
      <c r="L848" s="2"/>
      <c r="M848" s="2"/>
      <c r="N848" s="2"/>
      <c r="O848" s="2"/>
    </row>
    <row r="849" spans="1:15" ht="30" x14ac:dyDescent="0.25">
      <c r="A849" s="17">
        <v>206</v>
      </c>
      <c r="B849" s="19" t="s">
        <v>432</v>
      </c>
      <c r="C849" s="18">
        <v>60</v>
      </c>
      <c r="D849" s="18">
        <v>0</v>
      </c>
      <c r="E849" s="18">
        <v>0</v>
      </c>
      <c r="F849" s="18">
        <v>0</v>
      </c>
      <c r="G849" s="18">
        <v>0</v>
      </c>
      <c r="H849" s="18">
        <v>0</v>
      </c>
      <c r="I849" s="18">
        <v>60</v>
      </c>
      <c r="J849" s="2"/>
      <c r="K849" s="2"/>
      <c r="L849" s="2"/>
      <c r="M849" s="2"/>
      <c r="N849" s="2"/>
      <c r="O849" s="2"/>
    </row>
    <row r="850" spans="1:15" x14ac:dyDescent="0.25">
      <c r="A850" s="17" t="s">
        <v>651</v>
      </c>
      <c r="B850" s="27" t="s">
        <v>654</v>
      </c>
      <c r="C850" s="28">
        <v>0</v>
      </c>
      <c r="D850" s="28">
        <v>0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"/>
      <c r="K850" s="2"/>
      <c r="L850" s="2"/>
      <c r="M850" s="2"/>
      <c r="N850" s="2"/>
      <c r="O850" s="2"/>
    </row>
    <row r="851" spans="1:15" x14ac:dyDescent="0.25">
      <c r="A851" s="17" t="s">
        <v>651</v>
      </c>
      <c r="B851" s="27" t="s">
        <v>655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"/>
      <c r="K851" s="2"/>
      <c r="L851" s="2"/>
      <c r="M851" s="2"/>
      <c r="N851" s="2"/>
      <c r="O851" s="2"/>
    </row>
    <row r="852" spans="1:15" x14ac:dyDescent="0.25">
      <c r="A852" s="17" t="s">
        <v>651</v>
      </c>
      <c r="B852" s="29" t="s">
        <v>656</v>
      </c>
      <c r="C852" s="30">
        <v>60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60</v>
      </c>
      <c r="J852" s="2"/>
      <c r="K852" s="2"/>
      <c r="L852" s="2"/>
      <c r="M852" s="2"/>
      <c r="N852" s="2"/>
      <c r="O852" s="2"/>
    </row>
    <row r="853" spans="1:15" ht="30" x14ac:dyDescent="0.25">
      <c r="A853" s="17">
        <v>207</v>
      </c>
      <c r="B853" s="19" t="s">
        <v>434</v>
      </c>
      <c r="C853" s="18">
        <v>5</v>
      </c>
      <c r="D853" s="18">
        <v>0</v>
      </c>
      <c r="E853" s="18">
        <v>0</v>
      </c>
      <c r="F853" s="18">
        <v>0</v>
      </c>
      <c r="G853" s="18">
        <v>0</v>
      </c>
      <c r="H853" s="18">
        <v>0</v>
      </c>
      <c r="I853" s="18">
        <v>5</v>
      </c>
      <c r="J853" s="2"/>
      <c r="K853" s="2"/>
      <c r="L853" s="2"/>
      <c r="M853" s="2"/>
      <c r="N853" s="2"/>
      <c r="O853" s="2"/>
    </row>
    <row r="854" spans="1:15" x14ac:dyDescent="0.25">
      <c r="A854" s="17" t="s">
        <v>651</v>
      </c>
      <c r="B854" s="27" t="s">
        <v>654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"/>
      <c r="K854" s="2"/>
      <c r="L854" s="2"/>
      <c r="M854" s="2"/>
      <c r="N854" s="2"/>
      <c r="O854" s="2"/>
    </row>
    <row r="855" spans="1:15" x14ac:dyDescent="0.25">
      <c r="A855" s="17" t="s">
        <v>651</v>
      </c>
      <c r="B855" s="27" t="s">
        <v>655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"/>
      <c r="K855" s="2"/>
      <c r="L855" s="2"/>
      <c r="M855" s="2"/>
      <c r="N855" s="2"/>
      <c r="O855" s="2"/>
    </row>
    <row r="856" spans="1:15" x14ac:dyDescent="0.25">
      <c r="A856" s="17" t="s">
        <v>651</v>
      </c>
      <c r="B856" s="29" t="s">
        <v>656</v>
      </c>
      <c r="C856" s="30">
        <v>5</v>
      </c>
      <c r="D856" s="30">
        <v>0</v>
      </c>
      <c r="E856" s="30">
        <v>0</v>
      </c>
      <c r="F856" s="30">
        <v>0</v>
      </c>
      <c r="G856" s="30">
        <v>0</v>
      </c>
      <c r="H856" s="30">
        <v>0</v>
      </c>
      <c r="I856" s="30">
        <v>5</v>
      </c>
      <c r="J856" s="2"/>
      <c r="K856" s="2"/>
      <c r="L856" s="2"/>
      <c r="M856" s="2"/>
      <c r="N856" s="2"/>
      <c r="O856" s="2"/>
    </row>
    <row r="857" spans="1:15" ht="30" x14ac:dyDescent="0.25">
      <c r="A857" s="17">
        <v>208</v>
      </c>
      <c r="B857" s="19" t="s">
        <v>436</v>
      </c>
      <c r="C857" s="18">
        <v>3</v>
      </c>
      <c r="D857" s="18">
        <v>0</v>
      </c>
      <c r="E857" s="18">
        <v>0</v>
      </c>
      <c r="F857" s="18">
        <v>0</v>
      </c>
      <c r="G857" s="18">
        <v>0</v>
      </c>
      <c r="H857" s="18">
        <v>0</v>
      </c>
      <c r="I857" s="18">
        <v>3</v>
      </c>
      <c r="J857" s="2"/>
      <c r="K857" s="2"/>
      <c r="L857" s="2"/>
      <c r="M857" s="2"/>
      <c r="N857" s="2"/>
      <c r="O857" s="2"/>
    </row>
    <row r="858" spans="1:15" x14ac:dyDescent="0.25">
      <c r="A858" s="17" t="s">
        <v>651</v>
      </c>
      <c r="B858" s="27" t="s">
        <v>654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"/>
      <c r="K858" s="2"/>
      <c r="L858" s="2"/>
      <c r="M858" s="2"/>
      <c r="N858" s="2"/>
      <c r="O858" s="2"/>
    </row>
    <row r="859" spans="1:15" x14ac:dyDescent="0.25">
      <c r="A859" s="17" t="s">
        <v>651</v>
      </c>
      <c r="B859" s="27" t="s">
        <v>655</v>
      </c>
      <c r="C859" s="28">
        <v>3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3</v>
      </c>
      <c r="J859" s="2"/>
      <c r="K859" s="2"/>
      <c r="L859" s="2"/>
      <c r="M859" s="2"/>
      <c r="N859" s="2"/>
      <c r="O859" s="2"/>
    </row>
    <row r="860" spans="1:15" x14ac:dyDescent="0.25">
      <c r="A860" s="17" t="s">
        <v>651</v>
      </c>
      <c r="B860" s="29" t="s">
        <v>656</v>
      </c>
      <c r="C860" s="30">
        <v>0</v>
      </c>
      <c r="D860" s="30">
        <v>0</v>
      </c>
      <c r="E860" s="30">
        <v>0</v>
      </c>
      <c r="F860" s="30">
        <v>0</v>
      </c>
      <c r="G860" s="30">
        <v>0</v>
      </c>
      <c r="H860" s="30">
        <v>0</v>
      </c>
      <c r="I860" s="30">
        <v>0</v>
      </c>
      <c r="J860" s="2"/>
      <c r="K860" s="2"/>
      <c r="L860" s="2"/>
      <c r="M860" s="2"/>
      <c r="N860" s="2"/>
      <c r="O860" s="2"/>
    </row>
    <row r="861" spans="1:15" x14ac:dyDescent="0.25">
      <c r="A861" s="17">
        <v>209</v>
      </c>
      <c r="B861" s="19" t="s">
        <v>437</v>
      </c>
      <c r="C861" s="18">
        <v>0</v>
      </c>
      <c r="D861" s="18">
        <v>55</v>
      </c>
      <c r="E861" s="18">
        <v>55</v>
      </c>
      <c r="F861" s="18">
        <v>0</v>
      </c>
      <c r="G861" s="18">
        <v>0</v>
      </c>
      <c r="H861" s="18">
        <v>0</v>
      </c>
      <c r="I861" s="18">
        <v>110</v>
      </c>
      <c r="J861" s="2"/>
      <c r="K861" s="2"/>
      <c r="L861" s="2"/>
      <c r="M861" s="2"/>
      <c r="N861" s="2"/>
      <c r="O861" s="2"/>
    </row>
    <row r="862" spans="1:15" x14ac:dyDescent="0.25">
      <c r="A862" s="17" t="s">
        <v>651</v>
      </c>
      <c r="B862" s="27" t="s">
        <v>654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"/>
      <c r="K862" s="2"/>
      <c r="L862" s="2"/>
      <c r="M862" s="2"/>
      <c r="N862" s="2"/>
      <c r="O862" s="2"/>
    </row>
    <row r="863" spans="1:15" x14ac:dyDescent="0.25">
      <c r="A863" s="17" t="s">
        <v>651</v>
      </c>
      <c r="B863" s="27" t="s">
        <v>655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"/>
      <c r="K863" s="2"/>
      <c r="L863" s="2"/>
      <c r="M863" s="2"/>
      <c r="N863" s="2"/>
      <c r="O863" s="2"/>
    </row>
    <row r="864" spans="1:15" x14ac:dyDescent="0.25">
      <c r="A864" s="17" t="s">
        <v>651</v>
      </c>
      <c r="B864" s="29" t="s">
        <v>656</v>
      </c>
      <c r="C864" s="30">
        <v>0</v>
      </c>
      <c r="D864" s="30">
        <v>55</v>
      </c>
      <c r="E864" s="30">
        <v>55</v>
      </c>
      <c r="F864" s="30">
        <v>0</v>
      </c>
      <c r="G864" s="30">
        <v>0</v>
      </c>
      <c r="H864" s="30">
        <v>0</v>
      </c>
      <c r="I864" s="30">
        <v>110</v>
      </c>
      <c r="J864" s="2"/>
      <c r="K864" s="2"/>
      <c r="L864" s="2"/>
      <c r="M864" s="2"/>
      <c r="N864" s="2"/>
      <c r="O864" s="2"/>
    </row>
    <row r="865" spans="1:15" ht="30" x14ac:dyDescent="0.25">
      <c r="A865" s="17">
        <v>210</v>
      </c>
      <c r="B865" s="19" t="s">
        <v>446</v>
      </c>
      <c r="C865" s="18">
        <v>40</v>
      </c>
      <c r="D865" s="18">
        <v>60</v>
      </c>
      <c r="E865" s="18">
        <v>0</v>
      </c>
      <c r="F865" s="18">
        <v>0</v>
      </c>
      <c r="G865" s="18">
        <v>0</v>
      </c>
      <c r="H865" s="18">
        <v>0</v>
      </c>
      <c r="I865" s="18">
        <v>100</v>
      </c>
      <c r="J865" s="2"/>
      <c r="K865" s="2"/>
      <c r="L865" s="2"/>
      <c r="M865" s="2"/>
      <c r="N865" s="2"/>
      <c r="O865" s="2"/>
    </row>
    <row r="866" spans="1:15" x14ac:dyDescent="0.25">
      <c r="A866" s="17" t="s">
        <v>651</v>
      </c>
      <c r="B866" s="27" t="s">
        <v>654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"/>
      <c r="K866" s="2"/>
      <c r="L866" s="2"/>
      <c r="M866" s="2"/>
      <c r="N866" s="2"/>
      <c r="O866" s="2"/>
    </row>
    <row r="867" spans="1:15" x14ac:dyDescent="0.25">
      <c r="A867" s="17" t="s">
        <v>651</v>
      </c>
      <c r="B867" s="27" t="s">
        <v>655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"/>
      <c r="K867" s="2"/>
      <c r="L867" s="2"/>
      <c r="M867" s="2"/>
      <c r="N867" s="2"/>
      <c r="O867" s="2"/>
    </row>
    <row r="868" spans="1:15" x14ac:dyDescent="0.25">
      <c r="A868" s="17" t="s">
        <v>651</v>
      </c>
      <c r="B868" s="29" t="s">
        <v>656</v>
      </c>
      <c r="C868" s="30">
        <v>40</v>
      </c>
      <c r="D868" s="30">
        <v>60</v>
      </c>
      <c r="E868" s="30">
        <v>0</v>
      </c>
      <c r="F868" s="30">
        <v>0</v>
      </c>
      <c r="G868" s="30">
        <v>0</v>
      </c>
      <c r="H868" s="30">
        <v>0</v>
      </c>
      <c r="I868" s="30">
        <v>100</v>
      </c>
      <c r="J868" s="2"/>
      <c r="K868" s="2"/>
      <c r="L868" s="2"/>
      <c r="M868" s="2"/>
      <c r="N868" s="2"/>
      <c r="O868" s="2"/>
    </row>
    <row r="869" spans="1:15" ht="30" x14ac:dyDescent="0.25">
      <c r="A869" s="17">
        <v>211</v>
      </c>
      <c r="B869" s="19" t="s">
        <v>448</v>
      </c>
      <c r="C869" s="18">
        <v>67</v>
      </c>
      <c r="D869" s="18">
        <v>30</v>
      </c>
      <c r="E869" s="18">
        <v>30</v>
      </c>
      <c r="F869" s="18">
        <v>13</v>
      </c>
      <c r="G869" s="18">
        <v>10</v>
      </c>
      <c r="H869" s="18">
        <v>0</v>
      </c>
      <c r="I869" s="18">
        <v>150</v>
      </c>
      <c r="J869" s="2"/>
      <c r="K869" s="2"/>
      <c r="L869" s="2"/>
      <c r="M869" s="2"/>
      <c r="N869" s="2"/>
      <c r="O869" s="2"/>
    </row>
    <row r="870" spans="1:15" x14ac:dyDescent="0.25">
      <c r="A870" s="17" t="s">
        <v>651</v>
      </c>
      <c r="B870" s="27" t="s">
        <v>654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"/>
      <c r="K870" s="2"/>
      <c r="L870" s="2"/>
      <c r="M870" s="2"/>
      <c r="N870" s="2"/>
      <c r="O870" s="2"/>
    </row>
    <row r="871" spans="1:15" x14ac:dyDescent="0.25">
      <c r="A871" s="17" t="s">
        <v>651</v>
      </c>
      <c r="B871" s="27" t="s">
        <v>655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"/>
      <c r="K871" s="2"/>
      <c r="L871" s="2"/>
      <c r="M871" s="2"/>
      <c r="N871" s="2"/>
      <c r="O871" s="2"/>
    </row>
    <row r="872" spans="1:15" x14ac:dyDescent="0.25">
      <c r="A872" s="17" t="s">
        <v>651</v>
      </c>
      <c r="B872" s="29" t="s">
        <v>656</v>
      </c>
      <c r="C872" s="30">
        <v>67</v>
      </c>
      <c r="D872" s="30">
        <v>30</v>
      </c>
      <c r="E872" s="30">
        <v>30</v>
      </c>
      <c r="F872" s="30">
        <v>13</v>
      </c>
      <c r="G872" s="30">
        <v>10</v>
      </c>
      <c r="H872" s="30">
        <v>0</v>
      </c>
      <c r="I872" s="30">
        <v>150</v>
      </c>
      <c r="J872" s="2"/>
      <c r="K872" s="2"/>
      <c r="L872" s="2"/>
      <c r="M872" s="2"/>
      <c r="N872" s="2"/>
      <c r="O872" s="2"/>
    </row>
    <row r="873" spans="1:15" ht="30" x14ac:dyDescent="0.25">
      <c r="A873" s="17">
        <v>212</v>
      </c>
      <c r="B873" s="19" t="s">
        <v>449</v>
      </c>
      <c r="C873" s="18">
        <v>10</v>
      </c>
      <c r="D873" s="18">
        <v>0</v>
      </c>
      <c r="E873" s="18">
        <v>0</v>
      </c>
      <c r="F873" s="18">
        <v>0</v>
      </c>
      <c r="G873" s="18">
        <v>0</v>
      </c>
      <c r="H873" s="18">
        <v>0</v>
      </c>
      <c r="I873" s="18">
        <v>10</v>
      </c>
      <c r="J873" s="2"/>
      <c r="K873" s="2"/>
      <c r="L873" s="2"/>
      <c r="M873" s="2"/>
      <c r="N873" s="2"/>
      <c r="O873" s="2"/>
    </row>
    <row r="874" spans="1:15" x14ac:dyDescent="0.25">
      <c r="A874" s="17" t="s">
        <v>651</v>
      </c>
      <c r="B874" s="27" t="s">
        <v>654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"/>
      <c r="K874" s="2"/>
      <c r="L874" s="2"/>
      <c r="M874" s="2"/>
      <c r="N874" s="2"/>
      <c r="O874" s="2"/>
    </row>
    <row r="875" spans="1:15" x14ac:dyDescent="0.25">
      <c r="A875" s="17" t="s">
        <v>651</v>
      </c>
      <c r="B875" s="27" t="s">
        <v>655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"/>
      <c r="K875" s="2"/>
      <c r="L875" s="2"/>
      <c r="M875" s="2"/>
      <c r="N875" s="2"/>
      <c r="O875" s="2"/>
    </row>
    <row r="876" spans="1:15" x14ac:dyDescent="0.25">
      <c r="A876" s="17" t="s">
        <v>651</v>
      </c>
      <c r="B876" s="29" t="s">
        <v>656</v>
      </c>
      <c r="C876" s="30">
        <v>10</v>
      </c>
      <c r="D876" s="30">
        <v>0</v>
      </c>
      <c r="E876" s="30">
        <v>0</v>
      </c>
      <c r="F876" s="30">
        <v>0</v>
      </c>
      <c r="G876" s="30">
        <v>0</v>
      </c>
      <c r="H876" s="30">
        <v>0</v>
      </c>
      <c r="I876" s="30">
        <v>10</v>
      </c>
      <c r="J876" s="2"/>
      <c r="K876" s="2"/>
      <c r="L876" s="2"/>
      <c r="M876" s="2"/>
      <c r="N876" s="2"/>
      <c r="O876" s="2"/>
    </row>
    <row r="877" spans="1:15" ht="30" x14ac:dyDescent="0.25">
      <c r="A877" s="17">
        <v>213</v>
      </c>
      <c r="B877" s="19" t="s">
        <v>699</v>
      </c>
      <c r="C877" s="18">
        <v>10</v>
      </c>
      <c r="D877" s="18">
        <v>4</v>
      </c>
      <c r="E877" s="18">
        <v>0</v>
      </c>
      <c r="F877" s="18">
        <v>0</v>
      </c>
      <c r="G877" s="18">
        <v>0</v>
      </c>
      <c r="H877" s="18">
        <v>0</v>
      </c>
      <c r="I877" s="18">
        <v>14</v>
      </c>
      <c r="J877" s="2"/>
      <c r="K877" s="2"/>
      <c r="L877" s="2"/>
      <c r="M877" s="2"/>
      <c r="N877" s="2"/>
      <c r="O877" s="2"/>
    </row>
    <row r="878" spans="1:15" x14ac:dyDescent="0.25">
      <c r="A878" s="17" t="s">
        <v>651</v>
      </c>
      <c r="B878" s="27" t="s">
        <v>654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"/>
      <c r="K878" s="2"/>
      <c r="L878" s="2"/>
      <c r="M878" s="2"/>
      <c r="N878" s="2"/>
      <c r="O878" s="2"/>
    </row>
    <row r="879" spans="1:15" x14ac:dyDescent="0.25">
      <c r="A879" s="17" t="s">
        <v>651</v>
      </c>
      <c r="B879" s="27" t="s">
        <v>655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"/>
      <c r="K879" s="2"/>
      <c r="L879" s="2"/>
      <c r="M879" s="2"/>
      <c r="N879" s="2"/>
      <c r="O879" s="2"/>
    </row>
    <row r="880" spans="1:15" x14ac:dyDescent="0.25">
      <c r="A880" s="17" t="s">
        <v>651</v>
      </c>
      <c r="B880" s="29" t="s">
        <v>656</v>
      </c>
      <c r="C880" s="30">
        <v>10</v>
      </c>
      <c r="D880" s="30">
        <v>4</v>
      </c>
      <c r="E880" s="30">
        <v>0</v>
      </c>
      <c r="F880" s="30">
        <v>0</v>
      </c>
      <c r="G880" s="30">
        <v>0</v>
      </c>
      <c r="H880" s="30">
        <v>0</v>
      </c>
      <c r="I880" s="30">
        <v>14</v>
      </c>
      <c r="J880" s="2"/>
      <c r="K880" s="2"/>
      <c r="L880" s="2"/>
      <c r="M880" s="2"/>
      <c r="N880" s="2"/>
      <c r="O880" s="2"/>
    </row>
    <row r="881" spans="1:15" ht="30" x14ac:dyDescent="0.25">
      <c r="A881" s="17">
        <v>214</v>
      </c>
      <c r="B881" s="19" t="s">
        <v>451</v>
      </c>
      <c r="C881" s="18">
        <v>0</v>
      </c>
      <c r="D881" s="18">
        <v>0</v>
      </c>
      <c r="E881" s="18">
        <v>330</v>
      </c>
      <c r="F881" s="18">
        <v>0</v>
      </c>
      <c r="G881" s="18">
        <v>0</v>
      </c>
      <c r="H881" s="18">
        <v>0</v>
      </c>
      <c r="I881" s="18">
        <v>330</v>
      </c>
      <c r="J881" s="2"/>
      <c r="K881" s="2"/>
      <c r="L881" s="2"/>
      <c r="M881" s="2"/>
      <c r="N881" s="2"/>
      <c r="O881" s="2"/>
    </row>
    <row r="882" spans="1:15" x14ac:dyDescent="0.25">
      <c r="A882" s="17" t="s">
        <v>651</v>
      </c>
      <c r="B882" s="27" t="s">
        <v>654</v>
      </c>
      <c r="C882" s="28">
        <v>0</v>
      </c>
      <c r="D882" s="28">
        <v>0</v>
      </c>
      <c r="E882" s="28">
        <v>0</v>
      </c>
      <c r="F882" s="28">
        <v>0</v>
      </c>
      <c r="G882" s="28">
        <v>0</v>
      </c>
      <c r="H882" s="28">
        <v>0</v>
      </c>
      <c r="I882" s="28">
        <v>0</v>
      </c>
      <c r="J882" s="2"/>
      <c r="K882" s="2"/>
      <c r="L882" s="2"/>
      <c r="M882" s="2"/>
      <c r="N882" s="2"/>
      <c r="O882" s="2"/>
    </row>
    <row r="883" spans="1:15" x14ac:dyDescent="0.25">
      <c r="A883" s="17" t="s">
        <v>651</v>
      </c>
      <c r="B883" s="27" t="s">
        <v>655</v>
      </c>
      <c r="C883" s="28">
        <v>0</v>
      </c>
      <c r="D883" s="28">
        <v>0</v>
      </c>
      <c r="E883" s="28">
        <v>0</v>
      </c>
      <c r="F883" s="28">
        <v>0</v>
      </c>
      <c r="G883" s="28">
        <v>0</v>
      </c>
      <c r="H883" s="28">
        <v>0</v>
      </c>
      <c r="I883" s="28">
        <v>0</v>
      </c>
      <c r="J883" s="2"/>
      <c r="K883" s="2"/>
      <c r="L883" s="2"/>
      <c r="M883" s="2"/>
      <c r="N883" s="2"/>
      <c r="O883" s="2"/>
    </row>
    <row r="884" spans="1:15" x14ac:dyDescent="0.25">
      <c r="A884" s="17" t="s">
        <v>651</v>
      </c>
      <c r="B884" s="29" t="s">
        <v>656</v>
      </c>
      <c r="C884" s="30">
        <v>0</v>
      </c>
      <c r="D884" s="30">
        <v>0</v>
      </c>
      <c r="E884" s="30">
        <v>330</v>
      </c>
      <c r="F884" s="30">
        <v>0</v>
      </c>
      <c r="G884" s="30">
        <v>0</v>
      </c>
      <c r="H884" s="30">
        <v>0</v>
      </c>
      <c r="I884" s="30">
        <v>330</v>
      </c>
      <c r="J884" s="2"/>
      <c r="K884" s="2"/>
      <c r="L884" s="2"/>
      <c r="M884" s="2"/>
      <c r="N884" s="2"/>
      <c r="O884" s="2"/>
    </row>
    <row r="885" spans="1:15" ht="30" x14ac:dyDescent="0.25">
      <c r="A885" s="17">
        <v>215</v>
      </c>
      <c r="B885" s="19" t="s">
        <v>701</v>
      </c>
      <c r="C885" s="18">
        <v>10</v>
      </c>
      <c r="D885" s="18">
        <v>3</v>
      </c>
      <c r="E885" s="18">
        <v>0</v>
      </c>
      <c r="F885" s="18">
        <v>0</v>
      </c>
      <c r="G885" s="18">
        <v>0</v>
      </c>
      <c r="H885" s="18">
        <v>0</v>
      </c>
      <c r="I885" s="18">
        <v>13</v>
      </c>
      <c r="J885" s="2"/>
      <c r="K885" s="2"/>
      <c r="L885" s="2"/>
      <c r="M885" s="2"/>
      <c r="N885" s="2"/>
      <c r="O885" s="2"/>
    </row>
    <row r="886" spans="1:15" x14ac:dyDescent="0.25">
      <c r="A886" s="17" t="s">
        <v>651</v>
      </c>
      <c r="B886" s="27" t="s">
        <v>654</v>
      </c>
      <c r="C886" s="28">
        <v>0</v>
      </c>
      <c r="D886" s="28">
        <v>0</v>
      </c>
      <c r="E886" s="28">
        <v>0</v>
      </c>
      <c r="F886" s="28">
        <v>0</v>
      </c>
      <c r="G886" s="28">
        <v>0</v>
      </c>
      <c r="H886" s="28">
        <v>0</v>
      </c>
      <c r="I886" s="28">
        <v>0</v>
      </c>
      <c r="J886" s="2"/>
      <c r="K886" s="2"/>
      <c r="L886" s="2"/>
      <c r="M886" s="2"/>
      <c r="N886" s="2"/>
      <c r="O886" s="2"/>
    </row>
    <row r="887" spans="1:15" x14ac:dyDescent="0.25">
      <c r="A887" s="17" t="s">
        <v>651</v>
      </c>
      <c r="B887" s="27" t="s">
        <v>655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"/>
      <c r="K887" s="2"/>
      <c r="L887" s="2"/>
      <c r="M887" s="2"/>
      <c r="N887" s="2"/>
      <c r="O887" s="2"/>
    </row>
    <row r="888" spans="1:15" x14ac:dyDescent="0.25">
      <c r="A888" s="17" t="s">
        <v>651</v>
      </c>
      <c r="B888" s="29" t="s">
        <v>656</v>
      </c>
      <c r="C888" s="30">
        <v>10</v>
      </c>
      <c r="D888" s="30">
        <v>3</v>
      </c>
      <c r="E888" s="30">
        <v>0</v>
      </c>
      <c r="F888" s="30">
        <v>0</v>
      </c>
      <c r="G888" s="30">
        <v>0</v>
      </c>
      <c r="H888" s="30">
        <v>0</v>
      </c>
      <c r="I888" s="30">
        <v>13</v>
      </c>
      <c r="J888" s="2"/>
      <c r="K888" s="2"/>
      <c r="L888" s="2"/>
      <c r="M888" s="2"/>
      <c r="N888" s="2"/>
      <c r="O888" s="2"/>
    </row>
    <row r="889" spans="1:15" ht="30" x14ac:dyDescent="0.25">
      <c r="A889" s="17">
        <v>216</v>
      </c>
      <c r="B889" s="19" t="s">
        <v>453</v>
      </c>
      <c r="C889" s="18">
        <v>117</v>
      </c>
      <c r="D889" s="18">
        <v>0</v>
      </c>
      <c r="E889" s="18">
        <v>0</v>
      </c>
      <c r="F889" s="18">
        <v>0</v>
      </c>
      <c r="G889" s="18">
        <v>0</v>
      </c>
      <c r="H889" s="18">
        <v>0</v>
      </c>
      <c r="I889" s="18">
        <v>117</v>
      </c>
      <c r="J889" s="2"/>
      <c r="K889" s="2"/>
      <c r="L889" s="2"/>
      <c r="M889" s="2"/>
      <c r="N889" s="2"/>
      <c r="O889" s="2"/>
    </row>
    <row r="890" spans="1:15" x14ac:dyDescent="0.25">
      <c r="A890" s="17" t="s">
        <v>651</v>
      </c>
      <c r="B890" s="27" t="s">
        <v>654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"/>
      <c r="K890" s="2"/>
      <c r="L890" s="2"/>
      <c r="M890" s="2"/>
      <c r="N890" s="2"/>
      <c r="O890" s="2"/>
    </row>
    <row r="891" spans="1:15" x14ac:dyDescent="0.25">
      <c r="A891" s="17" t="s">
        <v>651</v>
      </c>
      <c r="B891" s="27" t="s">
        <v>655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"/>
      <c r="K891" s="2"/>
      <c r="L891" s="2"/>
      <c r="M891" s="2"/>
      <c r="N891" s="2"/>
      <c r="O891" s="2"/>
    </row>
    <row r="892" spans="1:15" x14ac:dyDescent="0.25">
      <c r="A892" s="17" t="s">
        <v>651</v>
      </c>
      <c r="B892" s="29" t="s">
        <v>656</v>
      </c>
      <c r="C892" s="30">
        <v>117</v>
      </c>
      <c r="D892" s="30">
        <v>0</v>
      </c>
      <c r="E892" s="30">
        <v>0</v>
      </c>
      <c r="F892" s="30">
        <v>0</v>
      </c>
      <c r="G892" s="30">
        <v>0</v>
      </c>
      <c r="H892" s="30">
        <v>0</v>
      </c>
      <c r="I892" s="30">
        <v>117</v>
      </c>
      <c r="J892" s="2"/>
      <c r="K892" s="2"/>
      <c r="L892" s="2"/>
      <c r="M892" s="2"/>
      <c r="N892" s="2"/>
      <c r="O892" s="2"/>
    </row>
    <row r="893" spans="1:15" ht="30" x14ac:dyDescent="0.25">
      <c r="A893" s="17">
        <v>217</v>
      </c>
      <c r="B893" s="19" t="s">
        <v>455</v>
      </c>
      <c r="C893" s="18">
        <v>0</v>
      </c>
      <c r="D893" s="18">
        <v>5</v>
      </c>
      <c r="E893" s="18">
        <v>5</v>
      </c>
      <c r="F893" s="18">
        <v>10</v>
      </c>
      <c r="G893" s="18">
        <v>0</v>
      </c>
      <c r="H893" s="18">
        <v>0</v>
      </c>
      <c r="I893" s="18">
        <v>20</v>
      </c>
      <c r="J893" s="2"/>
      <c r="K893" s="2"/>
      <c r="L893" s="2"/>
      <c r="M893" s="2"/>
      <c r="N893" s="2"/>
      <c r="O893" s="2"/>
    </row>
    <row r="894" spans="1:15" x14ac:dyDescent="0.25">
      <c r="A894" s="17" t="s">
        <v>651</v>
      </c>
      <c r="B894" s="27" t="s">
        <v>654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"/>
      <c r="K894" s="2"/>
      <c r="L894" s="2"/>
      <c r="M894" s="2"/>
      <c r="N894" s="2"/>
      <c r="O894" s="2"/>
    </row>
    <row r="895" spans="1:15" x14ac:dyDescent="0.25">
      <c r="A895" s="17" t="s">
        <v>651</v>
      </c>
      <c r="B895" s="27" t="s">
        <v>655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"/>
      <c r="K895" s="2"/>
      <c r="L895" s="2"/>
      <c r="M895" s="2"/>
      <c r="N895" s="2"/>
      <c r="O895" s="2"/>
    </row>
    <row r="896" spans="1:15" x14ac:dyDescent="0.25">
      <c r="A896" s="17" t="s">
        <v>651</v>
      </c>
      <c r="B896" s="29" t="s">
        <v>656</v>
      </c>
      <c r="C896" s="30">
        <v>0</v>
      </c>
      <c r="D896" s="30">
        <v>5</v>
      </c>
      <c r="E896" s="30">
        <v>5</v>
      </c>
      <c r="F896" s="30">
        <v>10</v>
      </c>
      <c r="G896" s="30">
        <v>0</v>
      </c>
      <c r="H896" s="30">
        <v>0</v>
      </c>
      <c r="I896" s="30">
        <v>20</v>
      </c>
      <c r="J896" s="2"/>
      <c r="K896" s="2"/>
      <c r="L896" s="2"/>
      <c r="M896" s="2"/>
      <c r="N896" s="2"/>
      <c r="O896" s="2"/>
    </row>
    <row r="897" spans="1:15" ht="30" x14ac:dyDescent="0.25">
      <c r="A897" s="17">
        <v>218</v>
      </c>
      <c r="B897" s="19" t="s">
        <v>457</v>
      </c>
      <c r="C897" s="18">
        <v>3.3</v>
      </c>
      <c r="D897" s="18">
        <v>0</v>
      </c>
      <c r="E897" s="18">
        <v>0</v>
      </c>
      <c r="F897" s="18">
        <v>0</v>
      </c>
      <c r="G897" s="18">
        <v>0</v>
      </c>
      <c r="H897" s="18">
        <v>0</v>
      </c>
      <c r="I897" s="18">
        <v>3.3</v>
      </c>
      <c r="J897" s="2"/>
      <c r="K897" s="2"/>
      <c r="L897" s="2"/>
      <c r="M897" s="2"/>
      <c r="N897" s="2"/>
      <c r="O897" s="2"/>
    </row>
    <row r="898" spans="1:15" x14ac:dyDescent="0.25">
      <c r="A898" s="17" t="s">
        <v>651</v>
      </c>
      <c r="B898" s="27" t="s">
        <v>654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"/>
      <c r="K898" s="2"/>
      <c r="L898" s="2"/>
      <c r="M898" s="2"/>
      <c r="N898" s="2"/>
      <c r="O898" s="2"/>
    </row>
    <row r="899" spans="1:15" x14ac:dyDescent="0.25">
      <c r="A899" s="17" t="s">
        <v>651</v>
      </c>
      <c r="B899" s="27" t="s">
        <v>655</v>
      </c>
      <c r="C899" s="28">
        <v>3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3</v>
      </c>
      <c r="J899" s="2"/>
      <c r="K899" s="2"/>
      <c r="L899" s="2"/>
      <c r="M899" s="2"/>
      <c r="N899" s="2"/>
      <c r="O899" s="2"/>
    </row>
    <row r="900" spans="1:15" x14ac:dyDescent="0.25">
      <c r="A900" s="17" t="s">
        <v>651</v>
      </c>
      <c r="B900" s="29" t="s">
        <v>656</v>
      </c>
      <c r="C900" s="30">
        <v>0.3</v>
      </c>
      <c r="D900" s="30">
        <v>0</v>
      </c>
      <c r="E900" s="30">
        <v>0</v>
      </c>
      <c r="F900" s="30">
        <v>0</v>
      </c>
      <c r="G900" s="30">
        <v>0</v>
      </c>
      <c r="H900" s="30">
        <v>0</v>
      </c>
      <c r="I900" s="30">
        <v>0.3</v>
      </c>
      <c r="J900" s="2"/>
      <c r="K900" s="2"/>
      <c r="L900" s="2"/>
      <c r="M900" s="2"/>
      <c r="N900" s="2"/>
      <c r="O900" s="2"/>
    </row>
    <row r="901" spans="1:15" ht="30" x14ac:dyDescent="0.25">
      <c r="A901" s="17">
        <v>219</v>
      </c>
      <c r="B901" s="19" t="s">
        <v>459</v>
      </c>
      <c r="C901" s="18">
        <v>0.5</v>
      </c>
      <c r="D901" s="18">
        <v>0.87</v>
      </c>
      <c r="E901" s="18">
        <v>0</v>
      </c>
      <c r="F901" s="18">
        <v>0</v>
      </c>
      <c r="G901" s="18">
        <v>0</v>
      </c>
      <c r="H901" s="18">
        <v>0</v>
      </c>
      <c r="I901" s="18">
        <v>1.37</v>
      </c>
      <c r="J901" s="2"/>
      <c r="K901" s="2"/>
      <c r="L901" s="2"/>
      <c r="M901" s="2"/>
      <c r="N901" s="2"/>
      <c r="O901" s="2"/>
    </row>
    <row r="902" spans="1:15" x14ac:dyDescent="0.25">
      <c r="A902" s="17" t="s">
        <v>651</v>
      </c>
      <c r="B902" s="27" t="s">
        <v>654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"/>
      <c r="K902" s="2"/>
      <c r="L902" s="2"/>
      <c r="M902" s="2"/>
      <c r="N902" s="2"/>
      <c r="O902" s="2"/>
    </row>
    <row r="903" spans="1:15" x14ac:dyDescent="0.25">
      <c r="A903" s="17" t="s">
        <v>651</v>
      </c>
      <c r="B903" s="27" t="s">
        <v>655</v>
      </c>
      <c r="C903" s="28">
        <v>0.5</v>
      </c>
      <c r="D903" s="28">
        <v>0.87</v>
      </c>
      <c r="E903" s="28">
        <v>0</v>
      </c>
      <c r="F903" s="28">
        <v>0</v>
      </c>
      <c r="G903" s="28">
        <v>0</v>
      </c>
      <c r="H903" s="28">
        <v>0</v>
      </c>
      <c r="I903" s="28">
        <v>1.37</v>
      </c>
      <c r="J903" s="2"/>
      <c r="K903" s="2"/>
      <c r="L903" s="2"/>
      <c r="M903" s="2"/>
      <c r="N903" s="2"/>
      <c r="O903" s="2"/>
    </row>
    <row r="904" spans="1:15" x14ac:dyDescent="0.25">
      <c r="A904" s="17" t="s">
        <v>651</v>
      </c>
      <c r="B904" s="29" t="s">
        <v>656</v>
      </c>
      <c r="C904" s="30">
        <v>0</v>
      </c>
      <c r="D904" s="30">
        <v>0</v>
      </c>
      <c r="E904" s="30">
        <v>0</v>
      </c>
      <c r="F904" s="30">
        <v>0</v>
      </c>
      <c r="G904" s="30">
        <v>0</v>
      </c>
      <c r="H904" s="30">
        <v>0</v>
      </c>
      <c r="I904" s="30">
        <v>0</v>
      </c>
      <c r="J904" s="2"/>
      <c r="K904" s="2"/>
      <c r="L904" s="2"/>
      <c r="M904" s="2"/>
      <c r="N904" s="2"/>
      <c r="O904" s="2"/>
    </row>
    <row r="905" spans="1:15" ht="45" x14ac:dyDescent="0.25">
      <c r="A905" s="17">
        <v>220</v>
      </c>
      <c r="B905" s="19" t="s">
        <v>461</v>
      </c>
      <c r="C905" s="18">
        <v>16.100000000000001</v>
      </c>
      <c r="D905" s="18">
        <v>0</v>
      </c>
      <c r="E905" s="18">
        <v>0</v>
      </c>
      <c r="F905" s="18">
        <v>0</v>
      </c>
      <c r="G905" s="18">
        <v>0</v>
      </c>
      <c r="H905" s="18">
        <v>0</v>
      </c>
      <c r="I905" s="18">
        <v>16.100000000000001</v>
      </c>
      <c r="J905" s="2"/>
      <c r="K905" s="2"/>
      <c r="L905" s="2"/>
      <c r="M905" s="2"/>
      <c r="N905" s="2"/>
      <c r="O905" s="2"/>
    </row>
    <row r="906" spans="1:15" x14ac:dyDescent="0.25">
      <c r="A906" s="17" t="s">
        <v>651</v>
      </c>
      <c r="B906" s="27" t="s">
        <v>654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"/>
      <c r="K906" s="2"/>
      <c r="L906" s="2"/>
      <c r="M906" s="2"/>
      <c r="N906" s="2"/>
      <c r="O906" s="2"/>
    </row>
    <row r="907" spans="1:15" x14ac:dyDescent="0.25">
      <c r="A907" s="17" t="s">
        <v>651</v>
      </c>
      <c r="B907" s="27" t="s">
        <v>655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"/>
      <c r="K907" s="2"/>
      <c r="L907" s="2"/>
      <c r="M907" s="2"/>
      <c r="N907" s="2"/>
      <c r="O907" s="2"/>
    </row>
    <row r="908" spans="1:15" x14ac:dyDescent="0.25">
      <c r="A908" s="17" t="s">
        <v>651</v>
      </c>
      <c r="B908" s="29" t="s">
        <v>656</v>
      </c>
      <c r="C908" s="30">
        <v>16.100000000000001</v>
      </c>
      <c r="D908" s="30">
        <v>0</v>
      </c>
      <c r="E908" s="30">
        <v>0</v>
      </c>
      <c r="F908" s="30">
        <v>0</v>
      </c>
      <c r="G908" s="30">
        <v>0</v>
      </c>
      <c r="H908" s="30">
        <v>0</v>
      </c>
      <c r="I908" s="30">
        <v>16.100000000000001</v>
      </c>
      <c r="J908" s="2"/>
      <c r="K908" s="2"/>
      <c r="L908" s="2"/>
      <c r="M908" s="2"/>
      <c r="N908" s="2"/>
      <c r="O908" s="2"/>
    </row>
    <row r="909" spans="1:15" x14ac:dyDescent="0.25">
      <c r="A909" s="17">
        <v>221</v>
      </c>
      <c r="B909" s="19" t="s">
        <v>723</v>
      </c>
      <c r="C909" s="18">
        <v>9.6999999999999993</v>
      </c>
      <c r="D909" s="18">
        <v>0</v>
      </c>
      <c r="E909" s="18">
        <v>0</v>
      </c>
      <c r="F909" s="18">
        <v>0</v>
      </c>
      <c r="G909" s="18">
        <v>0</v>
      </c>
      <c r="H909" s="18">
        <v>0</v>
      </c>
      <c r="I909" s="18">
        <v>9.6999999999999993</v>
      </c>
      <c r="J909" s="2"/>
      <c r="K909" s="2"/>
      <c r="L909" s="2"/>
      <c r="M909" s="2"/>
      <c r="N909" s="2"/>
      <c r="O909" s="2"/>
    </row>
    <row r="910" spans="1:15" x14ac:dyDescent="0.25">
      <c r="A910" s="17" t="s">
        <v>651</v>
      </c>
      <c r="B910" s="27" t="s">
        <v>654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"/>
      <c r="K910" s="2"/>
      <c r="L910" s="2"/>
      <c r="M910" s="2"/>
      <c r="N910" s="2"/>
      <c r="O910" s="2"/>
    </row>
    <row r="911" spans="1:15" x14ac:dyDescent="0.25">
      <c r="A911" s="17" t="s">
        <v>651</v>
      </c>
      <c r="B911" s="27" t="s">
        <v>655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"/>
      <c r="K911" s="2"/>
      <c r="L911" s="2"/>
      <c r="M911" s="2"/>
      <c r="N911" s="2"/>
      <c r="O911" s="2"/>
    </row>
    <row r="912" spans="1:15" x14ac:dyDescent="0.25">
      <c r="A912" s="17" t="s">
        <v>651</v>
      </c>
      <c r="B912" s="29" t="s">
        <v>656</v>
      </c>
      <c r="C912" s="30">
        <v>9.6999999999999993</v>
      </c>
      <c r="D912" s="30">
        <v>0</v>
      </c>
      <c r="E912" s="30">
        <v>0</v>
      </c>
      <c r="F912" s="30">
        <v>0</v>
      </c>
      <c r="G912" s="30">
        <v>0</v>
      </c>
      <c r="H912" s="30">
        <v>0</v>
      </c>
      <c r="I912" s="30">
        <v>9.6999999999999993</v>
      </c>
      <c r="J912" s="2"/>
      <c r="K912" s="2"/>
      <c r="L912" s="2"/>
      <c r="M912" s="2"/>
      <c r="N912" s="2"/>
      <c r="O912" s="2"/>
    </row>
    <row r="913" spans="1:15" ht="30" x14ac:dyDescent="0.25">
      <c r="A913" s="17">
        <v>222</v>
      </c>
      <c r="B913" s="19" t="s">
        <v>468</v>
      </c>
      <c r="C913" s="18">
        <v>5.5</v>
      </c>
      <c r="D913" s="18">
        <v>0</v>
      </c>
      <c r="E913" s="18">
        <v>0</v>
      </c>
      <c r="F913" s="18">
        <v>0</v>
      </c>
      <c r="G913" s="18">
        <v>0</v>
      </c>
      <c r="H913" s="18">
        <v>0</v>
      </c>
      <c r="I913" s="18">
        <v>5.5</v>
      </c>
      <c r="J913" s="2"/>
      <c r="K913" s="2"/>
      <c r="L913" s="2"/>
      <c r="M913" s="2"/>
      <c r="N913" s="2"/>
      <c r="O913" s="2"/>
    </row>
    <row r="914" spans="1:15" x14ac:dyDescent="0.25">
      <c r="A914" s="17" t="s">
        <v>651</v>
      </c>
      <c r="B914" s="27" t="s">
        <v>654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"/>
      <c r="K914" s="2"/>
      <c r="L914" s="2"/>
      <c r="M914" s="2"/>
      <c r="N914" s="2"/>
      <c r="O914" s="2"/>
    </row>
    <row r="915" spans="1:15" x14ac:dyDescent="0.25">
      <c r="A915" s="17" t="s">
        <v>651</v>
      </c>
      <c r="B915" s="27" t="s">
        <v>655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"/>
      <c r="K915" s="2"/>
      <c r="L915" s="2"/>
      <c r="M915" s="2"/>
      <c r="N915" s="2"/>
      <c r="O915" s="2"/>
    </row>
    <row r="916" spans="1:15" x14ac:dyDescent="0.25">
      <c r="A916" s="17" t="s">
        <v>651</v>
      </c>
      <c r="B916" s="29" t="s">
        <v>656</v>
      </c>
      <c r="C916" s="30">
        <v>5.5</v>
      </c>
      <c r="D916" s="30">
        <v>0</v>
      </c>
      <c r="E916" s="30">
        <v>0</v>
      </c>
      <c r="F916" s="30">
        <v>0</v>
      </c>
      <c r="G916" s="30">
        <v>0</v>
      </c>
      <c r="H916" s="30">
        <v>0</v>
      </c>
      <c r="I916" s="30">
        <v>5.5</v>
      </c>
      <c r="J916" s="2"/>
      <c r="K916" s="2"/>
      <c r="L916" s="2"/>
      <c r="M916" s="2"/>
      <c r="N916" s="2"/>
      <c r="O916" s="2"/>
    </row>
    <row r="917" spans="1:15" ht="30" x14ac:dyDescent="0.25">
      <c r="A917" s="17">
        <v>223</v>
      </c>
      <c r="B917" s="19" t="s">
        <v>469</v>
      </c>
      <c r="C917" s="18">
        <v>5.5</v>
      </c>
      <c r="D917" s="18">
        <v>0</v>
      </c>
      <c r="E917" s="18">
        <v>0</v>
      </c>
      <c r="F917" s="18">
        <v>0</v>
      </c>
      <c r="G917" s="18">
        <v>0</v>
      </c>
      <c r="H917" s="18">
        <v>0</v>
      </c>
      <c r="I917" s="18">
        <v>5.5</v>
      </c>
      <c r="J917" s="2"/>
      <c r="K917" s="2"/>
      <c r="L917" s="2"/>
      <c r="M917" s="2"/>
      <c r="N917" s="2"/>
      <c r="O917" s="2"/>
    </row>
    <row r="918" spans="1:15" x14ac:dyDescent="0.25">
      <c r="A918" s="17" t="s">
        <v>651</v>
      </c>
      <c r="B918" s="27" t="s">
        <v>654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"/>
      <c r="K918" s="2"/>
      <c r="L918" s="2"/>
      <c r="M918" s="2"/>
      <c r="N918" s="2"/>
      <c r="O918" s="2"/>
    </row>
    <row r="919" spans="1:15" x14ac:dyDescent="0.25">
      <c r="A919" s="17" t="s">
        <v>651</v>
      </c>
      <c r="B919" s="27" t="s">
        <v>655</v>
      </c>
      <c r="C919" s="28">
        <v>0</v>
      </c>
      <c r="D919" s="2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"/>
      <c r="K919" s="2"/>
      <c r="L919" s="2"/>
      <c r="M919" s="2"/>
      <c r="N919" s="2"/>
      <c r="O919" s="2"/>
    </row>
    <row r="920" spans="1:15" x14ac:dyDescent="0.25">
      <c r="A920" s="17" t="s">
        <v>651</v>
      </c>
      <c r="B920" s="29" t="s">
        <v>656</v>
      </c>
      <c r="C920" s="30">
        <v>5.5</v>
      </c>
      <c r="D920" s="30">
        <v>0</v>
      </c>
      <c r="E920" s="30">
        <v>0</v>
      </c>
      <c r="F920" s="30">
        <v>0</v>
      </c>
      <c r="G920" s="30">
        <v>0</v>
      </c>
      <c r="H920" s="30">
        <v>0</v>
      </c>
      <c r="I920" s="30">
        <v>5.5</v>
      </c>
      <c r="J920" s="2"/>
      <c r="K920" s="2"/>
      <c r="L920" s="2"/>
      <c r="M920" s="2"/>
      <c r="N920" s="2"/>
      <c r="O920" s="2"/>
    </row>
    <row r="921" spans="1:15" ht="30" x14ac:dyDescent="0.25">
      <c r="A921" s="17">
        <v>224</v>
      </c>
      <c r="B921" s="19" t="s">
        <v>475</v>
      </c>
      <c r="C921" s="18">
        <v>3.6</v>
      </c>
      <c r="D921" s="18">
        <v>0</v>
      </c>
      <c r="E921" s="18">
        <v>0</v>
      </c>
      <c r="F921" s="18">
        <v>0</v>
      </c>
      <c r="G921" s="18">
        <v>0</v>
      </c>
      <c r="H921" s="18">
        <v>0</v>
      </c>
      <c r="I921" s="18">
        <v>3.6</v>
      </c>
      <c r="J921" s="2"/>
      <c r="K921" s="2"/>
      <c r="L921" s="2"/>
      <c r="M921" s="2"/>
      <c r="N921" s="2"/>
      <c r="O921" s="2"/>
    </row>
    <row r="922" spans="1:15" x14ac:dyDescent="0.25">
      <c r="A922" s="17" t="s">
        <v>651</v>
      </c>
      <c r="B922" s="27" t="s">
        <v>654</v>
      </c>
      <c r="C922" s="28">
        <v>0</v>
      </c>
      <c r="D922" s="28">
        <v>0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"/>
      <c r="K922" s="2"/>
      <c r="L922" s="2"/>
      <c r="M922" s="2"/>
      <c r="N922" s="2"/>
      <c r="O922" s="2"/>
    </row>
    <row r="923" spans="1:15" x14ac:dyDescent="0.25">
      <c r="A923" s="17" t="s">
        <v>651</v>
      </c>
      <c r="B923" s="27" t="s">
        <v>655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"/>
      <c r="K923" s="2"/>
      <c r="L923" s="2"/>
      <c r="M923" s="2"/>
      <c r="N923" s="2"/>
      <c r="O923" s="2"/>
    </row>
    <row r="924" spans="1:15" x14ac:dyDescent="0.25">
      <c r="A924" s="17" t="s">
        <v>651</v>
      </c>
      <c r="B924" s="29" t="s">
        <v>656</v>
      </c>
      <c r="C924" s="30">
        <v>3.6</v>
      </c>
      <c r="D924" s="30">
        <v>0</v>
      </c>
      <c r="E924" s="30">
        <v>0</v>
      </c>
      <c r="F924" s="30">
        <v>0</v>
      </c>
      <c r="G924" s="30">
        <v>0</v>
      </c>
      <c r="H924" s="30">
        <v>0</v>
      </c>
      <c r="I924" s="30">
        <v>3.6</v>
      </c>
      <c r="J924" s="2"/>
      <c r="K924" s="2"/>
      <c r="L924" s="2"/>
      <c r="M924" s="2"/>
      <c r="N924" s="2"/>
      <c r="O924" s="2"/>
    </row>
    <row r="925" spans="1:15" ht="30" x14ac:dyDescent="0.25">
      <c r="A925" s="17">
        <v>225</v>
      </c>
      <c r="B925" s="19" t="s">
        <v>477</v>
      </c>
      <c r="C925" s="18">
        <v>30</v>
      </c>
      <c r="D925" s="18">
        <v>0</v>
      </c>
      <c r="E925" s="18">
        <v>0</v>
      </c>
      <c r="F925" s="18">
        <v>0</v>
      </c>
      <c r="G925" s="18">
        <v>0</v>
      </c>
      <c r="H925" s="18">
        <v>0</v>
      </c>
      <c r="I925" s="18">
        <v>30</v>
      </c>
      <c r="J925" s="2"/>
      <c r="K925" s="2"/>
      <c r="L925" s="2"/>
      <c r="M925" s="2"/>
      <c r="N925" s="2"/>
      <c r="O925" s="2"/>
    </row>
    <row r="926" spans="1:15" x14ac:dyDescent="0.25">
      <c r="A926" s="17" t="s">
        <v>651</v>
      </c>
      <c r="B926" s="27" t="s">
        <v>654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"/>
      <c r="K926" s="2"/>
      <c r="L926" s="2"/>
      <c r="M926" s="2"/>
      <c r="N926" s="2"/>
      <c r="O926" s="2"/>
    </row>
    <row r="927" spans="1:15" x14ac:dyDescent="0.25">
      <c r="A927" s="17" t="s">
        <v>651</v>
      </c>
      <c r="B927" s="27" t="s">
        <v>655</v>
      </c>
      <c r="C927" s="28">
        <v>10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10</v>
      </c>
      <c r="J927" s="2"/>
      <c r="K927" s="2"/>
      <c r="L927" s="2"/>
      <c r="M927" s="2"/>
      <c r="N927" s="2"/>
      <c r="O927" s="2"/>
    </row>
    <row r="928" spans="1:15" x14ac:dyDescent="0.25">
      <c r="A928" s="17" t="s">
        <v>651</v>
      </c>
      <c r="B928" s="29" t="s">
        <v>656</v>
      </c>
      <c r="C928" s="30">
        <v>20</v>
      </c>
      <c r="D928" s="30">
        <v>0</v>
      </c>
      <c r="E928" s="30">
        <v>0</v>
      </c>
      <c r="F928" s="30">
        <v>0</v>
      </c>
      <c r="G928" s="30">
        <v>0</v>
      </c>
      <c r="H928" s="30">
        <v>0</v>
      </c>
      <c r="I928" s="30">
        <v>20</v>
      </c>
      <c r="J928" s="2"/>
      <c r="K928" s="2"/>
      <c r="L928" s="2"/>
      <c r="M928" s="2"/>
      <c r="N928" s="2"/>
      <c r="O928" s="2"/>
    </row>
    <row r="929" spans="1:15" x14ac:dyDescent="0.25">
      <c r="A929" s="17">
        <v>226</v>
      </c>
      <c r="B929" s="19" t="s">
        <v>479</v>
      </c>
      <c r="C929" s="18">
        <v>3.3</v>
      </c>
      <c r="D929" s="18">
        <v>0</v>
      </c>
      <c r="E929" s="18">
        <v>0</v>
      </c>
      <c r="F929" s="18">
        <v>0</v>
      </c>
      <c r="G929" s="18">
        <v>0</v>
      </c>
      <c r="H929" s="18">
        <v>0</v>
      </c>
      <c r="I929" s="18">
        <v>3.3</v>
      </c>
      <c r="J929" s="2"/>
      <c r="K929" s="2"/>
      <c r="L929" s="2"/>
      <c r="M929" s="2"/>
      <c r="N929" s="2"/>
      <c r="O929" s="2"/>
    </row>
    <row r="930" spans="1:15" x14ac:dyDescent="0.25">
      <c r="A930" s="17" t="s">
        <v>651</v>
      </c>
      <c r="B930" s="27" t="s">
        <v>654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"/>
      <c r="K930" s="2"/>
      <c r="L930" s="2"/>
      <c r="M930" s="2"/>
      <c r="N930" s="2"/>
      <c r="O930" s="2"/>
    </row>
    <row r="931" spans="1:15" x14ac:dyDescent="0.25">
      <c r="A931" s="17" t="s">
        <v>651</v>
      </c>
      <c r="B931" s="27" t="s">
        <v>655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"/>
      <c r="K931" s="2"/>
      <c r="L931" s="2"/>
      <c r="M931" s="2"/>
      <c r="N931" s="2"/>
      <c r="O931" s="2"/>
    </row>
    <row r="932" spans="1:15" x14ac:dyDescent="0.25">
      <c r="A932" s="17" t="s">
        <v>651</v>
      </c>
      <c r="B932" s="29" t="s">
        <v>656</v>
      </c>
      <c r="C932" s="30">
        <v>3.3</v>
      </c>
      <c r="D932" s="30">
        <v>0</v>
      </c>
      <c r="E932" s="30">
        <v>0</v>
      </c>
      <c r="F932" s="30">
        <v>0</v>
      </c>
      <c r="G932" s="30">
        <v>0</v>
      </c>
      <c r="H932" s="30">
        <v>0</v>
      </c>
      <c r="I932" s="30">
        <v>3.3</v>
      </c>
      <c r="J932" s="2"/>
      <c r="K932" s="2"/>
      <c r="L932" s="2"/>
      <c r="M932" s="2"/>
      <c r="N932" s="2"/>
      <c r="O932" s="2"/>
    </row>
    <row r="933" spans="1:15" ht="30" x14ac:dyDescent="0.25">
      <c r="A933" s="17">
        <v>227</v>
      </c>
      <c r="B933" s="19" t="s">
        <v>483</v>
      </c>
      <c r="C933" s="18">
        <v>1</v>
      </c>
      <c r="D933" s="18">
        <v>0</v>
      </c>
      <c r="E933" s="18">
        <v>0</v>
      </c>
      <c r="F933" s="18">
        <v>0</v>
      </c>
      <c r="G933" s="18">
        <v>0</v>
      </c>
      <c r="H933" s="18">
        <v>0</v>
      </c>
      <c r="I933" s="18">
        <v>1</v>
      </c>
      <c r="J933" s="2"/>
      <c r="K933" s="2"/>
      <c r="L933" s="2"/>
      <c r="M933" s="2"/>
      <c r="N933" s="2"/>
      <c r="O933" s="2"/>
    </row>
    <row r="934" spans="1:15" x14ac:dyDescent="0.25">
      <c r="A934" s="17" t="s">
        <v>651</v>
      </c>
      <c r="B934" s="27" t="s">
        <v>654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"/>
      <c r="K934" s="2"/>
      <c r="L934" s="2"/>
      <c r="M934" s="2"/>
      <c r="N934" s="2"/>
      <c r="O934" s="2"/>
    </row>
    <row r="935" spans="1:15" x14ac:dyDescent="0.25">
      <c r="A935" s="17" t="s">
        <v>651</v>
      </c>
      <c r="B935" s="27" t="s">
        <v>655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"/>
      <c r="K935" s="2"/>
      <c r="L935" s="2"/>
      <c r="M935" s="2"/>
      <c r="N935" s="2"/>
      <c r="O935" s="2"/>
    </row>
    <row r="936" spans="1:15" x14ac:dyDescent="0.25">
      <c r="A936" s="17" t="s">
        <v>651</v>
      </c>
      <c r="B936" s="29" t="s">
        <v>656</v>
      </c>
      <c r="C936" s="30">
        <v>1</v>
      </c>
      <c r="D936" s="30">
        <v>0</v>
      </c>
      <c r="E936" s="30">
        <v>0</v>
      </c>
      <c r="F936" s="30">
        <v>0</v>
      </c>
      <c r="G936" s="30">
        <v>0</v>
      </c>
      <c r="H936" s="30">
        <v>0</v>
      </c>
      <c r="I936" s="30">
        <v>1</v>
      </c>
      <c r="J936" s="2"/>
      <c r="K936" s="2"/>
      <c r="L936" s="2"/>
      <c r="M936" s="2"/>
      <c r="N936" s="2"/>
      <c r="O936" s="2"/>
    </row>
    <row r="937" spans="1:15" ht="30" x14ac:dyDescent="0.25">
      <c r="A937" s="17">
        <v>228</v>
      </c>
      <c r="B937" s="19" t="s">
        <v>704</v>
      </c>
      <c r="C937" s="18">
        <v>0</v>
      </c>
      <c r="D937" s="18">
        <v>3</v>
      </c>
      <c r="E937" s="18">
        <v>0</v>
      </c>
      <c r="F937" s="18">
        <v>0</v>
      </c>
      <c r="G937" s="18">
        <v>0</v>
      </c>
      <c r="H937" s="18">
        <v>0</v>
      </c>
      <c r="I937" s="18">
        <v>3</v>
      </c>
      <c r="J937" s="2"/>
      <c r="K937" s="2"/>
      <c r="L937" s="2"/>
      <c r="M937" s="2"/>
      <c r="N937" s="2"/>
      <c r="O937" s="2"/>
    </row>
    <row r="938" spans="1:15" x14ac:dyDescent="0.25">
      <c r="A938" s="17" t="s">
        <v>651</v>
      </c>
      <c r="B938" s="27" t="s">
        <v>654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"/>
      <c r="K938" s="2"/>
      <c r="L938" s="2"/>
      <c r="M938" s="2"/>
      <c r="N938" s="2"/>
      <c r="O938" s="2"/>
    </row>
    <row r="939" spans="1:15" x14ac:dyDescent="0.25">
      <c r="A939" s="17" t="s">
        <v>651</v>
      </c>
      <c r="B939" s="27" t="s">
        <v>655</v>
      </c>
      <c r="C939" s="28">
        <v>0</v>
      </c>
      <c r="D939" s="28">
        <v>3</v>
      </c>
      <c r="E939" s="28">
        <v>0</v>
      </c>
      <c r="F939" s="28">
        <v>0</v>
      </c>
      <c r="G939" s="28">
        <v>0</v>
      </c>
      <c r="H939" s="28">
        <v>0</v>
      </c>
      <c r="I939" s="28">
        <v>3</v>
      </c>
      <c r="J939" s="2"/>
      <c r="K939" s="2"/>
      <c r="L939" s="2"/>
      <c r="M939" s="2"/>
      <c r="N939" s="2"/>
      <c r="O939" s="2"/>
    </row>
    <row r="940" spans="1:15" x14ac:dyDescent="0.25">
      <c r="A940" s="17" t="s">
        <v>651</v>
      </c>
      <c r="B940" s="29" t="s">
        <v>656</v>
      </c>
      <c r="C940" s="30">
        <v>0</v>
      </c>
      <c r="D940" s="30">
        <v>0</v>
      </c>
      <c r="E940" s="30">
        <v>0</v>
      </c>
      <c r="F940" s="30">
        <v>0</v>
      </c>
      <c r="G940" s="30">
        <v>0</v>
      </c>
      <c r="H940" s="30">
        <v>0</v>
      </c>
      <c r="I940" s="30">
        <v>0</v>
      </c>
      <c r="J940" s="2"/>
      <c r="K940" s="2"/>
      <c r="L940" s="2"/>
      <c r="M940" s="2"/>
      <c r="N940" s="2"/>
      <c r="O940" s="2"/>
    </row>
    <row r="941" spans="1:15" ht="30" x14ac:dyDescent="0.25">
      <c r="A941" s="17">
        <v>229</v>
      </c>
      <c r="B941" s="19" t="s">
        <v>485</v>
      </c>
      <c r="C941" s="18">
        <v>3</v>
      </c>
      <c r="D941" s="18">
        <v>0</v>
      </c>
      <c r="E941" s="18">
        <v>0</v>
      </c>
      <c r="F941" s="18">
        <v>0</v>
      </c>
      <c r="G941" s="18">
        <v>0</v>
      </c>
      <c r="H941" s="18">
        <v>0</v>
      </c>
      <c r="I941" s="18">
        <v>3</v>
      </c>
      <c r="J941" s="2"/>
      <c r="K941" s="2"/>
      <c r="L941" s="2"/>
      <c r="M941" s="2"/>
      <c r="N941" s="2"/>
      <c r="O941" s="2"/>
    </row>
    <row r="942" spans="1:15" x14ac:dyDescent="0.25">
      <c r="A942" s="17" t="s">
        <v>651</v>
      </c>
      <c r="B942" s="27" t="s">
        <v>654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"/>
      <c r="K942" s="2"/>
      <c r="L942" s="2"/>
      <c r="M942" s="2"/>
      <c r="N942" s="2"/>
      <c r="O942" s="2"/>
    </row>
    <row r="943" spans="1:15" x14ac:dyDescent="0.25">
      <c r="A943" s="17" t="s">
        <v>651</v>
      </c>
      <c r="B943" s="27" t="s">
        <v>655</v>
      </c>
      <c r="C943" s="28">
        <v>3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3</v>
      </c>
      <c r="J943" s="2"/>
      <c r="K943" s="2"/>
      <c r="L943" s="2"/>
      <c r="M943" s="2"/>
      <c r="N943" s="2"/>
      <c r="O943" s="2"/>
    </row>
    <row r="944" spans="1:15" x14ac:dyDescent="0.25">
      <c r="A944" s="17" t="s">
        <v>651</v>
      </c>
      <c r="B944" s="29" t="s">
        <v>656</v>
      </c>
      <c r="C944" s="30">
        <v>0</v>
      </c>
      <c r="D944" s="30">
        <v>0</v>
      </c>
      <c r="E944" s="30">
        <v>0</v>
      </c>
      <c r="F944" s="30">
        <v>0</v>
      </c>
      <c r="G944" s="30">
        <v>0</v>
      </c>
      <c r="H944" s="30">
        <v>0</v>
      </c>
      <c r="I944" s="30">
        <v>0</v>
      </c>
      <c r="J944" s="2"/>
      <c r="K944" s="2"/>
      <c r="L944" s="2"/>
      <c r="M944" s="2"/>
      <c r="N944" s="2"/>
      <c r="O944" s="2"/>
    </row>
    <row r="945" spans="1:15" ht="30" x14ac:dyDescent="0.25">
      <c r="A945" s="17">
        <v>230</v>
      </c>
      <c r="B945" s="19" t="s">
        <v>495</v>
      </c>
      <c r="C945" s="18">
        <v>0</v>
      </c>
      <c r="D945" s="18">
        <v>6</v>
      </c>
      <c r="E945" s="18">
        <v>0</v>
      </c>
      <c r="F945" s="18">
        <v>0</v>
      </c>
      <c r="G945" s="18">
        <v>3</v>
      </c>
      <c r="H945" s="18">
        <v>0</v>
      </c>
      <c r="I945" s="18">
        <v>9</v>
      </c>
      <c r="J945" s="2"/>
      <c r="K945" s="2"/>
      <c r="L945" s="2"/>
      <c r="M945" s="2"/>
      <c r="N945" s="2"/>
      <c r="O945" s="2"/>
    </row>
    <row r="946" spans="1:15" x14ac:dyDescent="0.25">
      <c r="A946" s="17" t="s">
        <v>651</v>
      </c>
      <c r="B946" s="27" t="s">
        <v>654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"/>
      <c r="K946" s="2"/>
      <c r="L946" s="2"/>
      <c r="M946" s="2"/>
      <c r="N946" s="2"/>
      <c r="O946" s="2"/>
    </row>
    <row r="947" spans="1:15" x14ac:dyDescent="0.25">
      <c r="A947" s="17" t="s">
        <v>651</v>
      </c>
      <c r="B947" s="27" t="s">
        <v>655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"/>
      <c r="K947" s="2"/>
      <c r="L947" s="2"/>
      <c r="M947" s="2"/>
      <c r="N947" s="2"/>
      <c r="O947" s="2"/>
    </row>
    <row r="948" spans="1:15" x14ac:dyDescent="0.25">
      <c r="A948" s="17" t="s">
        <v>651</v>
      </c>
      <c r="B948" s="29" t="s">
        <v>656</v>
      </c>
      <c r="C948" s="30">
        <v>0</v>
      </c>
      <c r="D948" s="30">
        <v>6</v>
      </c>
      <c r="E948" s="30">
        <v>0</v>
      </c>
      <c r="F948" s="30">
        <v>0</v>
      </c>
      <c r="G948" s="30">
        <v>3</v>
      </c>
      <c r="H948" s="30">
        <v>0</v>
      </c>
      <c r="I948" s="30">
        <v>9</v>
      </c>
      <c r="J948" s="2"/>
      <c r="K948" s="2"/>
      <c r="L948" s="2"/>
      <c r="M948" s="2"/>
      <c r="N948" s="2"/>
      <c r="O948" s="2"/>
    </row>
    <row r="949" spans="1:15" ht="30" x14ac:dyDescent="0.25">
      <c r="A949" s="17">
        <v>231</v>
      </c>
      <c r="B949" s="19" t="s">
        <v>497</v>
      </c>
      <c r="C949" s="18">
        <v>3</v>
      </c>
      <c r="D949" s="18">
        <v>0</v>
      </c>
      <c r="E949" s="18">
        <v>0</v>
      </c>
      <c r="F949" s="18">
        <v>0</v>
      </c>
      <c r="G949" s="18">
        <v>0</v>
      </c>
      <c r="H949" s="18">
        <v>0</v>
      </c>
      <c r="I949" s="18">
        <v>3</v>
      </c>
      <c r="J949" s="2"/>
      <c r="K949" s="2"/>
      <c r="L949" s="2"/>
      <c r="M949" s="2"/>
      <c r="N949" s="2"/>
      <c r="O949" s="2"/>
    </row>
    <row r="950" spans="1:15" x14ac:dyDescent="0.25">
      <c r="A950" s="17" t="s">
        <v>651</v>
      </c>
      <c r="B950" s="27" t="s">
        <v>654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"/>
      <c r="K950" s="2"/>
      <c r="L950" s="2"/>
      <c r="M950" s="2"/>
      <c r="N950" s="2"/>
      <c r="O950" s="2"/>
    </row>
    <row r="951" spans="1:15" x14ac:dyDescent="0.25">
      <c r="A951" s="17" t="s">
        <v>651</v>
      </c>
      <c r="B951" s="27" t="s">
        <v>655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"/>
      <c r="K951" s="2"/>
      <c r="L951" s="2"/>
      <c r="M951" s="2"/>
      <c r="N951" s="2"/>
      <c r="O951" s="2"/>
    </row>
    <row r="952" spans="1:15" x14ac:dyDescent="0.25">
      <c r="A952" s="17" t="s">
        <v>651</v>
      </c>
      <c r="B952" s="29" t="s">
        <v>656</v>
      </c>
      <c r="C952" s="30">
        <v>3</v>
      </c>
      <c r="D952" s="30">
        <v>0</v>
      </c>
      <c r="E952" s="30">
        <v>0</v>
      </c>
      <c r="F952" s="30">
        <v>0</v>
      </c>
      <c r="G952" s="30">
        <v>0</v>
      </c>
      <c r="H952" s="30">
        <v>0</v>
      </c>
      <c r="I952" s="30">
        <v>3</v>
      </c>
      <c r="J952" s="2"/>
      <c r="K952" s="2"/>
      <c r="L952" s="2"/>
      <c r="M952" s="2"/>
      <c r="N952" s="2"/>
      <c r="O952" s="2"/>
    </row>
    <row r="953" spans="1:15" ht="30" x14ac:dyDescent="0.25">
      <c r="A953" s="17">
        <v>232</v>
      </c>
      <c r="B953" s="19" t="s">
        <v>499</v>
      </c>
      <c r="C953" s="18">
        <v>3</v>
      </c>
      <c r="D953" s="18">
        <v>0</v>
      </c>
      <c r="E953" s="18">
        <v>0</v>
      </c>
      <c r="F953" s="18">
        <v>0</v>
      </c>
      <c r="G953" s="18">
        <v>0</v>
      </c>
      <c r="H953" s="18">
        <v>0</v>
      </c>
      <c r="I953" s="18">
        <v>3</v>
      </c>
      <c r="J953" s="2"/>
      <c r="K953" s="2"/>
      <c r="L953" s="2"/>
      <c r="M953" s="2"/>
      <c r="N953" s="2"/>
      <c r="O953" s="2"/>
    </row>
    <row r="954" spans="1:15" x14ac:dyDescent="0.25">
      <c r="A954" s="17" t="s">
        <v>651</v>
      </c>
      <c r="B954" s="27" t="s">
        <v>654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"/>
      <c r="K954" s="2"/>
      <c r="L954" s="2"/>
      <c r="M954" s="2"/>
      <c r="N954" s="2"/>
      <c r="O954" s="2"/>
    </row>
    <row r="955" spans="1:15" x14ac:dyDescent="0.25">
      <c r="A955" s="17" t="s">
        <v>651</v>
      </c>
      <c r="B955" s="27" t="s">
        <v>655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"/>
      <c r="K955" s="2"/>
      <c r="L955" s="2"/>
      <c r="M955" s="2"/>
      <c r="N955" s="2"/>
      <c r="O955" s="2"/>
    </row>
    <row r="956" spans="1:15" x14ac:dyDescent="0.25">
      <c r="A956" s="17" t="s">
        <v>651</v>
      </c>
      <c r="B956" s="29" t="s">
        <v>656</v>
      </c>
      <c r="C956" s="30">
        <v>3</v>
      </c>
      <c r="D956" s="30">
        <v>0</v>
      </c>
      <c r="E956" s="30">
        <v>0</v>
      </c>
      <c r="F956" s="30">
        <v>0</v>
      </c>
      <c r="G956" s="30">
        <v>0</v>
      </c>
      <c r="H956" s="30">
        <v>0</v>
      </c>
      <c r="I956" s="30">
        <v>3</v>
      </c>
      <c r="J956" s="2"/>
      <c r="K956" s="2"/>
      <c r="L956" s="2"/>
      <c r="M956" s="2"/>
      <c r="N956" s="2"/>
      <c r="O956" s="2"/>
    </row>
    <row r="957" spans="1:15" ht="30" x14ac:dyDescent="0.25">
      <c r="A957" s="17">
        <v>233</v>
      </c>
      <c r="B957" s="19" t="s">
        <v>724</v>
      </c>
      <c r="C957" s="18">
        <v>21</v>
      </c>
      <c r="D957" s="18">
        <v>0</v>
      </c>
      <c r="E957" s="18">
        <v>0</v>
      </c>
      <c r="F957" s="18">
        <v>0</v>
      </c>
      <c r="G957" s="18">
        <v>0</v>
      </c>
      <c r="H957" s="18">
        <v>0</v>
      </c>
      <c r="I957" s="18">
        <v>21</v>
      </c>
      <c r="J957" s="2"/>
      <c r="K957" s="2"/>
      <c r="L957" s="2"/>
      <c r="M957" s="2"/>
      <c r="N957" s="2"/>
      <c r="O957" s="2"/>
    </row>
    <row r="958" spans="1:15" x14ac:dyDescent="0.25">
      <c r="A958" s="17" t="s">
        <v>651</v>
      </c>
      <c r="B958" s="27" t="s">
        <v>654</v>
      </c>
      <c r="C958" s="28">
        <v>0</v>
      </c>
      <c r="D958" s="28">
        <v>0</v>
      </c>
      <c r="E958" s="28">
        <v>0</v>
      </c>
      <c r="F958" s="28">
        <v>0</v>
      </c>
      <c r="G958" s="28">
        <v>0</v>
      </c>
      <c r="H958" s="28">
        <v>0</v>
      </c>
      <c r="I958" s="28">
        <v>0</v>
      </c>
      <c r="J958" s="2"/>
      <c r="K958" s="2"/>
      <c r="L958" s="2"/>
      <c r="M958" s="2"/>
      <c r="N958" s="2"/>
      <c r="O958" s="2"/>
    </row>
    <row r="959" spans="1:15" x14ac:dyDescent="0.25">
      <c r="A959" s="17" t="s">
        <v>651</v>
      </c>
      <c r="B959" s="27" t="s">
        <v>655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"/>
      <c r="K959" s="2"/>
      <c r="L959" s="2"/>
      <c r="M959" s="2"/>
      <c r="N959" s="2"/>
      <c r="O959" s="2"/>
    </row>
    <row r="960" spans="1:15" x14ac:dyDescent="0.25">
      <c r="A960" s="17" t="s">
        <v>651</v>
      </c>
      <c r="B960" s="29" t="s">
        <v>656</v>
      </c>
      <c r="C960" s="30">
        <v>21</v>
      </c>
      <c r="D960" s="30">
        <v>0</v>
      </c>
      <c r="E960" s="30">
        <v>0</v>
      </c>
      <c r="F960" s="30">
        <v>0</v>
      </c>
      <c r="G960" s="30">
        <v>0</v>
      </c>
      <c r="H960" s="30">
        <v>0</v>
      </c>
      <c r="I960" s="30">
        <v>21</v>
      </c>
      <c r="J960" s="2"/>
      <c r="K960" s="2"/>
      <c r="L960" s="2"/>
      <c r="M960" s="2"/>
      <c r="N960" s="2"/>
      <c r="O960" s="2"/>
    </row>
    <row r="961" spans="1:15" ht="30" x14ac:dyDescent="0.25">
      <c r="A961" s="17">
        <v>234</v>
      </c>
      <c r="B961" s="19" t="s">
        <v>503</v>
      </c>
      <c r="C961" s="18">
        <v>0</v>
      </c>
      <c r="D961" s="18">
        <v>50</v>
      </c>
      <c r="E961" s="18">
        <v>0</v>
      </c>
      <c r="F961" s="18">
        <v>0</v>
      </c>
      <c r="G961" s="18">
        <v>0</v>
      </c>
      <c r="H961" s="18">
        <v>0</v>
      </c>
      <c r="I961" s="18">
        <v>50</v>
      </c>
      <c r="J961" s="2"/>
      <c r="K961" s="2"/>
      <c r="L961" s="2"/>
      <c r="M961" s="2"/>
      <c r="N961" s="2"/>
      <c r="O961" s="2"/>
    </row>
    <row r="962" spans="1:15" x14ac:dyDescent="0.25">
      <c r="A962" s="17" t="s">
        <v>651</v>
      </c>
      <c r="B962" s="27" t="s">
        <v>654</v>
      </c>
      <c r="C962" s="28">
        <v>0</v>
      </c>
      <c r="D962" s="28">
        <v>0</v>
      </c>
      <c r="E962" s="28">
        <v>0</v>
      </c>
      <c r="F962" s="28">
        <v>0</v>
      </c>
      <c r="G962" s="28">
        <v>0</v>
      </c>
      <c r="H962" s="28">
        <v>0</v>
      </c>
      <c r="I962" s="28">
        <v>0</v>
      </c>
      <c r="J962" s="2"/>
      <c r="K962" s="2"/>
      <c r="L962" s="2"/>
      <c r="M962" s="2"/>
      <c r="N962" s="2"/>
      <c r="O962" s="2"/>
    </row>
    <row r="963" spans="1:15" x14ac:dyDescent="0.25">
      <c r="A963" s="17" t="s">
        <v>651</v>
      </c>
      <c r="B963" s="27" t="s">
        <v>655</v>
      </c>
      <c r="C963" s="28">
        <v>0</v>
      </c>
      <c r="D963" s="28">
        <v>0</v>
      </c>
      <c r="E963" s="28">
        <v>0</v>
      </c>
      <c r="F963" s="28">
        <v>0</v>
      </c>
      <c r="G963" s="28">
        <v>0</v>
      </c>
      <c r="H963" s="28">
        <v>0</v>
      </c>
      <c r="I963" s="28">
        <v>0</v>
      </c>
      <c r="J963" s="2"/>
      <c r="K963" s="2"/>
      <c r="L963" s="2"/>
      <c r="M963" s="2"/>
      <c r="N963" s="2"/>
      <c r="O963" s="2"/>
    </row>
    <row r="964" spans="1:15" x14ac:dyDescent="0.25">
      <c r="A964" s="17" t="s">
        <v>651</v>
      </c>
      <c r="B964" s="29" t="s">
        <v>656</v>
      </c>
      <c r="C964" s="30">
        <v>0</v>
      </c>
      <c r="D964" s="30">
        <v>50</v>
      </c>
      <c r="E964" s="30">
        <v>0</v>
      </c>
      <c r="F964" s="30">
        <v>0</v>
      </c>
      <c r="G964" s="30">
        <v>0</v>
      </c>
      <c r="H964" s="30">
        <v>0</v>
      </c>
      <c r="I964" s="30">
        <v>50</v>
      </c>
      <c r="J964" s="2"/>
      <c r="K964" s="2"/>
      <c r="L964" s="2"/>
      <c r="M964" s="2"/>
      <c r="N964" s="2"/>
      <c r="O964" s="2"/>
    </row>
    <row r="965" spans="1:15" ht="30" x14ac:dyDescent="0.25">
      <c r="A965" s="17">
        <v>235</v>
      </c>
      <c r="B965" s="19" t="s">
        <v>510</v>
      </c>
      <c r="C965" s="18">
        <v>3</v>
      </c>
      <c r="D965" s="18">
        <v>0</v>
      </c>
      <c r="E965" s="18">
        <v>0</v>
      </c>
      <c r="F965" s="18">
        <v>0</v>
      </c>
      <c r="G965" s="18">
        <v>0</v>
      </c>
      <c r="H965" s="18">
        <v>0</v>
      </c>
      <c r="I965" s="18">
        <v>3</v>
      </c>
      <c r="J965" s="2"/>
      <c r="K965" s="2"/>
      <c r="L965" s="2"/>
      <c r="M965" s="2"/>
      <c r="N965" s="2"/>
      <c r="O965" s="2"/>
    </row>
    <row r="966" spans="1:15" x14ac:dyDescent="0.25">
      <c r="A966" s="17" t="s">
        <v>651</v>
      </c>
      <c r="B966" s="27" t="s">
        <v>654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0</v>
      </c>
      <c r="J966" s="2"/>
      <c r="K966" s="2"/>
      <c r="L966" s="2"/>
      <c r="M966" s="2"/>
      <c r="N966" s="2"/>
      <c r="O966" s="2"/>
    </row>
    <row r="967" spans="1:15" x14ac:dyDescent="0.25">
      <c r="A967" s="17" t="s">
        <v>651</v>
      </c>
      <c r="B967" s="27" t="s">
        <v>655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"/>
      <c r="K967" s="2"/>
      <c r="L967" s="2"/>
      <c r="M967" s="2"/>
      <c r="N967" s="2"/>
      <c r="O967" s="2"/>
    </row>
    <row r="968" spans="1:15" x14ac:dyDescent="0.25">
      <c r="A968" s="17" t="s">
        <v>651</v>
      </c>
      <c r="B968" s="29" t="s">
        <v>656</v>
      </c>
      <c r="C968" s="30">
        <v>3</v>
      </c>
      <c r="D968" s="30">
        <v>0</v>
      </c>
      <c r="E968" s="30">
        <v>0</v>
      </c>
      <c r="F968" s="30">
        <v>0</v>
      </c>
      <c r="G968" s="30">
        <v>0</v>
      </c>
      <c r="H968" s="30">
        <v>0</v>
      </c>
      <c r="I968" s="30">
        <v>3</v>
      </c>
      <c r="J968" s="2"/>
      <c r="K968" s="2"/>
      <c r="L968" s="2"/>
      <c r="M968" s="2"/>
      <c r="N968" s="2"/>
      <c r="O968" s="2"/>
    </row>
    <row r="969" spans="1:15" ht="30" x14ac:dyDescent="0.25">
      <c r="A969" s="17">
        <v>236</v>
      </c>
      <c r="B969" s="19" t="s">
        <v>512</v>
      </c>
      <c r="C969" s="18">
        <v>3.3</v>
      </c>
      <c r="D969" s="18">
        <v>0</v>
      </c>
      <c r="E969" s="18">
        <v>0</v>
      </c>
      <c r="F969" s="18">
        <v>0</v>
      </c>
      <c r="G969" s="18">
        <v>0</v>
      </c>
      <c r="H969" s="18">
        <v>0</v>
      </c>
      <c r="I969" s="18">
        <v>3.3</v>
      </c>
      <c r="J969" s="2"/>
      <c r="K969" s="2"/>
      <c r="L969" s="2"/>
      <c r="M969" s="2"/>
      <c r="N969" s="2"/>
      <c r="O969" s="2"/>
    </row>
    <row r="970" spans="1:15" x14ac:dyDescent="0.25">
      <c r="A970" s="17" t="s">
        <v>651</v>
      </c>
      <c r="B970" s="27" t="s">
        <v>654</v>
      </c>
      <c r="C970" s="28">
        <v>0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"/>
      <c r="K970" s="2"/>
      <c r="L970" s="2"/>
      <c r="M970" s="2"/>
      <c r="N970" s="2"/>
      <c r="O970" s="2"/>
    </row>
    <row r="971" spans="1:15" x14ac:dyDescent="0.25">
      <c r="A971" s="17" t="s">
        <v>651</v>
      </c>
      <c r="B971" s="27" t="s">
        <v>655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"/>
      <c r="K971" s="2"/>
      <c r="L971" s="2"/>
      <c r="M971" s="2"/>
      <c r="N971" s="2"/>
      <c r="O971" s="2"/>
    </row>
    <row r="972" spans="1:15" x14ac:dyDescent="0.25">
      <c r="A972" s="17" t="s">
        <v>651</v>
      </c>
      <c r="B972" s="29" t="s">
        <v>656</v>
      </c>
      <c r="C972" s="30">
        <v>3.3</v>
      </c>
      <c r="D972" s="30">
        <v>0</v>
      </c>
      <c r="E972" s="30">
        <v>0</v>
      </c>
      <c r="F972" s="30">
        <v>0</v>
      </c>
      <c r="G972" s="30">
        <v>0</v>
      </c>
      <c r="H972" s="30">
        <v>0</v>
      </c>
      <c r="I972" s="30">
        <v>3.3</v>
      </c>
      <c r="J972" s="2"/>
      <c r="K972" s="2"/>
      <c r="L972" s="2"/>
      <c r="M972" s="2"/>
      <c r="N972" s="2"/>
      <c r="O972" s="2"/>
    </row>
    <row r="973" spans="1:15" x14ac:dyDescent="0.25">
      <c r="A973" s="17">
        <v>237</v>
      </c>
      <c r="B973" s="19" t="s">
        <v>516</v>
      </c>
      <c r="C973" s="18">
        <v>2</v>
      </c>
      <c r="D973" s="18">
        <v>18</v>
      </c>
      <c r="E973" s="18">
        <v>0</v>
      </c>
      <c r="F973" s="18">
        <v>0</v>
      </c>
      <c r="G973" s="18">
        <v>0</v>
      </c>
      <c r="H973" s="18">
        <v>0</v>
      </c>
      <c r="I973" s="18">
        <v>20</v>
      </c>
      <c r="J973" s="2"/>
      <c r="K973" s="2"/>
      <c r="L973" s="2"/>
      <c r="M973" s="2"/>
      <c r="N973" s="2"/>
      <c r="O973" s="2"/>
    </row>
    <row r="974" spans="1:15" x14ac:dyDescent="0.25">
      <c r="A974" s="17" t="s">
        <v>651</v>
      </c>
      <c r="B974" s="27" t="s">
        <v>654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"/>
      <c r="K974" s="2"/>
      <c r="L974" s="2"/>
      <c r="M974" s="2"/>
      <c r="N974" s="2"/>
      <c r="O974" s="2"/>
    </row>
    <row r="975" spans="1:15" x14ac:dyDescent="0.25">
      <c r="A975" s="17" t="s">
        <v>651</v>
      </c>
      <c r="B975" s="27" t="s">
        <v>655</v>
      </c>
      <c r="C975" s="28">
        <v>0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"/>
      <c r="K975" s="2"/>
      <c r="L975" s="2"/>
      <c r="M975" s="2"/>
      <c r="N975" s="2"/>
      <c r="O975" s="2"/>
    </row>
    <row r="976" spans="1:15" x14ac:dyDescent="0.25">
      <c r="A976" s="17" t="s">
        <v>651</v>
      </c>
      <c r="B976" s="29" t="s">
        <v>656</v>
      </c>
      <c r="C976" s="30">
        <v>2</v>
      </c>
      <c r="D976" s="30">
        <v>18</v>
      </c>
      <c r="E976" s="30">
        <v>0</v>
      </c>
      <c r="F976" s="30">
        <v>0</v>
      </c>
      <c r="G976" s="30">
        <v>0</v>
      </c>
      <c r="H976" s="30">
        <v>0</v>
      </c>
      <c r="I976" s="30">
        <v>20</v>
      </c>
      <c r="J976" s="2"/>
      <c r="K976" s="2"/>
      <c r="L976" s="2"/>
      <c r="M976" s="2"/>
      <c r="N976" s="2"/>
      <c r="O976" s="2"/>
    </row>
    <row r="977" spans="1:15" ht="30" x14ac:dyDescent="0.25">
      <c r="A977" s="17">
        <v>238</v>
      </c>
      <c r="B977" s="19" t="s">
        <v>518</v>
      </c>
      <c r="C977" s="18">
        <v>43.25</v>
      </c>
      <c r="D977" s="18">
        <v>9.9600000000000009</v>
      </c>
      <c r="E977" s="18">
        <v>0</v>
      </c>
      <c r="F977" s="18">
        <v>0</v>
      </c>
      <c r="G977" s="18">
        <v>0</v>
      </c>
      <c r="H977" s="18">
        <v>0</v>
      </c>
      <c r="I977" s="18">
        <v>53.21</v>
      </c>
      <c r="J977" s="2"/>
      <c r="K977" s="2"/>
      <c r="L977" s="2"/>
      <c r="M977" s="2"/>
      <c r="N977" s="2"/>
      <c r="O977" s="2"/>
    </row>
    <row r="978" spans="1:15" x14ac:dyDescent="0.25">
      <c r="A978" s="17" t="s">
        <v>651</v>
      </c>
      <c r="B978" s="27" t="s">
        <v>654</v>
      </c>
      <c r="C978" s="28">
        <v>0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"/>
      <c r="K978" s="2"/>
      <c r="L978" s="2"/>
      <c r="M978" s="2"/>
      <c r="N978" s="2"/>
      <c r="O978" s="2"/>
    </row>
    <row r="979" spans="1:15" x14ac:dyDescent="0.25">
      <c r="A979" s="17" t="s">
        <v>651</v>
      </c>
      <c r="B979" s="27" t="s">
        <v>655</v>
      </c>
      <c r="C979" s="28">
        <v>7.95</v>
      </c>
      <c r="D979" s="28">
        <v>6.36</v>
      </c>
      <c r="E979" s="28">
        <v>0</v>
      </c>
      <c r="F979" s="28">
        <v>0</v>
      </c>
      <c r="G979" s="28">
        <v>0</v>
      </c>
      <c r="H979" s="28">
        <v>0</v>
      </c>
      <c r="I979" s="28">
        <v>14.31</v>
      </c>
      <c r="J979" s="2"/>
      <c r="K979" s="2"/>
      <c r="L979" s="2"/>
      <c r="M979" s="2"/>
      <c r="N979" s="2"/>
      <c r="O979" s="2"/>
    </row>
    <row r="980" spans="1:15" x14ac:dyDescent="0.25">
      <c r="A980" s="17" t="s">
        <v>651</v>
      </c>
      <c r="B980" s="29" t="s">
        <v>656</v>
      </c>
      <c r="C980" s="30">
        <v>35.299999999999997</v>
      </c>
      <c r="D980" s="30">
        <v>3.6</v>
      </c>
      <c r="E980" s="30">
        <v>0</v>
      </c>
      <c r="F980" s="30">
        <v>0</v>
      </c>
      <c r="G980" s="30">
        <v>0</v>
      </c>
      <c r="H980" s="30">
        <v>0</v>
      </c>
      <c r="I980" s="30">
        <v>38.9</v>
      </c>
      <c r="J980" s="2"/>
      <c r="K980" s="2"/>
      <c r="L980" s="2"/>
      <c r="M980" s="2"/>
      <c r="N980" s="2"/>
      <c r="O980" s="2"/>
    </row>
    <row r="981" spans="1:15" ht="30" x14ac:dyDescent="0.25">
      <c r="A981" s="17">
        <v>239</v>
      </c>
      <c r="B981" s="19" t="s">
        <v>520</v>
      </c>
      <c r="C981" s="18">
        <v>0.17</v>
      </c>
      <c r="D981" s="18">
        <v>0</v>
      </c>
      <c r="E981" s="18">
        <v>0</v>
      </c>
      <c r="F981" s="18">
        <v>0</v>
      </c>
      <c r="G981" s="18">
        <v>0</v>
      </c>
      <c r="H981" s="18">
        <v>0</v>
      </c>
      <c r="I981" s="18">
        <v>0.17</v>
      </c>
      <c r="J981" s="2"/>
      <c r="K981" s="2"/>
      <c r="L981" s="2"/>
      <c r="M981" s="2"/>
      <c r="N981" s="2"/>
      <c r="O981" s="2"/>
    </row>
    <row r="982" spans="1:15" x14ac:dyDescent="0.25">
      <c r="A982" s="17" t="s">
        <v>651</v>
      </c>
      <c r="B982" s="27" t="s">
        <v>654</v>
      </c>
      <c r="C982" s="28">
        <v>0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"/>
      <c r="K982" s="2"/>
      <c r="L982" s="2"/>
      <c r="M982" s="2"/>
      <c r="N982" s="2"/>
      <c r="O982" s="2"/>
    </row>
    <row r="983" spans="1:15" x14ac:dyDescent="0.25">
      <c r="A983" s="17" t="s">
        <v>651</v>
      </c>
      <c r="B983" s="27" t="s">
        <v>655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"/>
      <c r="K983" s="2"/>
      <c r="L983" s="2"/>
      <c r="M983" s="2"/>
      <c r="N983" s="2"/>
      <c r="O983" s="2"/>
    </row>
    <row r="984" spans="1:15" x14ac:dyDescent="0.25">
      <c r="A984" s="17" t="s">
        <v>651</v>
      </c>
      <c r="B984" s="29" t="s">
        <v>656</v>
      </c>
      <c r="C984" s="30">
        <v>0.17</v>
      </c>
      <c r="D984" s="30">
        <v>0</v>
      </c>
      <c r="E984" s="30">
        <v>0</v>
      </c>
      <c r="F984" s="30">
        <v>0</v>
      </c>
      <c r="G984" s="30">
        <v>0</v>
      </c>
      <c r="H984" s="30">
        <v>0</v>
      </c>
      <c r="I984" s="30">
        <v>0.17</v>
      </c>
      <c r="J984" s="2"/>
      <c r="K984" s="2"/>
      <c r="L984" s="2"/>
      <c r="M984" s="2"/>
      <c r="N984" s="2"/>
      <c r="O984" s="2"/>
    </row>
    <row r="985" spans="1:15" ht="30" x14ac:dyDescent="0.25">
      <c r="A985" s="17">
        <v>240</v>
      </c>
      <c r="B985" s="19" t="s">
        <v>521</v>
      </c>
      <c r="C985" s="18">
        <v>3.9400000000000004</v>
      </c>
      <c r="D985" s="18">
        <v>0</v>
      </c>
      <c r="E985" s="18">
        <v>0</v>
      </c>
      <c r="F985" s="18">
        <v>0</v>
      </c>
      <c r="G985" s="18">
        <v>0</v>
      </c>
      <c r="H985" s="18">
        <v>0</v>
      </c>
      <c r="I985" s="18">
        <v>3.9400000000000004</v>
      </c>
      <c r="J985" s="2"/>
      <c r="K985" s="2"/>
      <c r="L985" s="2"/>
      <c r="M985" s="2"/>
      <c r="N985" s="2"/>
      <c r="O985" s="2"/>
    </row>
    <row r="986" spans="1:15" x14ac:dyDescent="0.25">
      <c r="A986" s="17" t="s">
        <v>651</v>
      </c>
      <c r="B986" s="27" t="s">
        <v>654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"/>
      <c r="K986" s="2"/>
      <c r="L986" s="2"/>
      <c r="M986" s="2"/>
      <c r="N986" s="2"/>
      <c r="O986" s="2"/>
    </row>
    <row r="987" spans="1:15" x14ac:dyDescent="0.25">
      <c r="A987" s="17" t="s">
        <v>651</v>
      </c>
      <c r="B987" s="27" t="s">
        <v>655</v>
      </c>
      <c r="C987" s="28">
        <v>0.8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0.8</v>
      </c>
      <c r="J987" s="2"/>
      <c r="K987" s="2"/>
      <c r="L987" s="2"/>
      <c r="M987" s="2"/>
      <c r="N987" s="2"/>
      <c r="O987" s="2"/>
    </row>
    <row r="988" spans="1:15" x14ac:dyDescent="0.25">
      <c r="A988" s="17" t="s">
        <v>651</v>
      </c>
      <c r="B988" s="29" t="s">
        <v>656</v>
      </c>
      <c r="C988" s="30">
        <v>3.14</v>
      </c>
      <c r="D988" s="30">
        <v>0</v>
      </c>
      <c r="E988" s="30">
        <v>0</v>
      </c>
      <c r="F988" s="30">
        <v>0</v>
      </c>
      <c r="G988" s="30">
        <v>0</v>
      </c>
      <c r="H988" s="30">
        <v>0</v>
      </c>
      <c r="I988" s="30">
        <v>3.14</v>
      </c>
      <c r="J988" s="2"/>
      <c r="K988" s="2"/>
      <c r="L988" s="2"/>
      <c r="M988" s="2"/>
      <c r="N988" s="2"/>
      <c r="O988" s="2"/>
    </row>
    <row r="989" spans="1:15" ht="30" x14ac:dyDescent="0.25">
      <c r="A989" s="17">
        <v>241</v>
      </c>
      <c r="B989" s="19" t="s">
        <v>522</v>
      </c>
      <c r="C989" s="18">
        <v>3.9</v>
      </c>
      <c r="D989" s="18">
        <v>0</v>
      </c>
      <c r="E989" s="18">
        <v>0</v>
      </c>
      <c r="F989" s="18">
        <v>0</v>
      </c>
      <c r="G989" s="18">
        <v>0</v>
      </c>
      <c r="H989" s="18">
        <v>0</v>
      </c>
      <c r="I989" s="18">
        <v>3.9</v>
      </c>
      <c r="J989" s="2"/>
      <c r="K989" s="2"/>
      <c r="L989" s="2"/>
      <c r="M989" s="2"/>
      <c r="N989" s="2"/>
      <c r="O989" s="2"/>
    </row>
    <row r="990" spans="1:15" x14ac:dyDescent="0.25">
      <c r="A990" s="17" t="s">
        <v>651</v>
      </c>
      <c r="B990" s="27" t="s">
        <v>654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"/>
      <c r="K990" s="2"/>
      <c r="L990" s="2"/>
      <c r="M990" s="2"/>
      <c r="N990" s="2"/>
      <c r="O990" s="2"/>
    </row>
    <row r="991" spans="1:15" x14ac:dyDescent="0.25">
      <c r="A991" s="17" t="s">
        <v>651</v>
      </c>
      <c r="B991" s="27" t="s">
        <v>655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"/>
      <c r="K991" s="2"/>
      <c r="L991" s="2"/>
      <c r="M991" s="2"/>
      <c r="N991" s="2"/>
      <c r="O991" s="2"/>
    </row>
    <row r="992" spans="1:15" x14ac:dyDescent="0.25">
      <c r="A992" s="17" t="s">
        <v>651</v>
      </c>
      <c r="B992" s="29" t="s">
        <v>656</v>
      </c>
      <c r="C992" s="30">
        <v>3.9</v>
      </c>
      <c r="D992" s="30">
        <v>0</v>
      </c>
      <c r="E992" s="30">
        <v>0</v>
      </c>
      <c r="F992" s="30">
        <v>0</v>
      </c>
      <c r="G992" s="30">
        <v>0</v>
      </c>
      <c r="H992" s="30">
        <v>0</v>
      </c>
      <c r="I992" s="30">
        <v>3.9</v>
      </c>
      <c r="J992" s="2"/>
      <c r="K992" s="2"/>
      <c r="L992" s="2"/>
      <c r="M992" s="2"/>
      <c r="N992" s="2"/>
      <c r="O992" s="2"/>
    </row>
    <row r="993" spans="1:15" ht="30" x14ac:dyDescent="0.25">
      <c r="A993" s="17">
        <v>242</v>
      </c>
      <c r="B993" s="19" t="s">
        <v>523</v>
      </c>
      <c r="C993" s="18">
        <v>50</v>
      </c>
      <c r="D993" s="18">
        <v>0</v>
      </c>
      <c r="E993" s="18">
        <v>0</v>
      </c>
      <c r="F993" s="18">
        <v>0</v>
      </c>
      <c r="G993" s="18">
        <v>0</v>
      </c>
      <c r="H993" s="18">
        <v>0</v>
      </c>
      <c r="I993" s="18">
        <v>50</v>
      </c>
      <c r="J993" s="2"/>
      <c r="K993" s="2"/>
      <c r="L993" s="2"/>
      <c r="M993" s="2"/>
      <c r="N993" s="2"/>
      <c r="O993" s="2"/>
    </row>
    <row r="994" spans="1:15" x14ac:dyDescent="0.25">
      <c r="A994" s="17" t="s">
        <v>651</v>
      </c>
      <c r="B994" s="27" t="s">
        <v>654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"/>
      <c r="K994" s="2"/>
      <c r="L994" s="2"/>
      <c r="M994" s="2"/>
      <c r="N994" s="2"/>
      <c r="O994" s="2"/>
    </row>
    <row r="995" spans="1:15" x14ac:dyDescent="0.25">
      <c r="A995" s="17" t="s">
        <v>651</v>
      </c>
      <c r="B995" s="27" t="s">
        <v>655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"/>
      <c r="K995" s="2"/>
      <c r="L995" s="2"/>
      <c r="M995" s="2"/>
      <c r="N995" s="2"/>
      <c r="O995" s="2"/>
    </row>
    <row r="996" spans="1:15" x14ac:dyDescent="0.25">
      <c r="A996" s="17" t="s">
        <v>651</v>
      </c>
      <c r="B996" s="29" t="s">
        <v>656</v>
      </c>
      <c r="C996" s="30">
        <v>50</v>
      </c>
      <c r="D996" s="30">
        <v>0</v>
      </c>
      <c r="E996" s="30">
        <v>0</v>
      </c>
      <c r="F996" s="30">
        <v>0</v>
      </c>
      <c r="G996" s="30">
        <v>0</v>
      </c>
      <c r="H996" s="30">
        <v>0</v>
      </c>
      <c r="I996" s="30">
        <v>50</v>
      </c>
      <c r="J996" s="2"/>
      <c r="K996" s="2"/>
      <c r="L996" s="2"/>
      <c r="M996" s="2"/>
      <c r="N996" s="2"/>
      <c r="O996" s="2"/>
    </row>
    <row r="997" spans="1:15" ht="45" x14ac:dyDescent="0.25">
      <c r="A997" s="17">
        <v>243</v>
      </c>
      <c r="B997" s="19" t="s">
        <v>524</v>
      </c>
      <c r="C997" s="18">
        <v>62.3</v>
      </c>
      <c r="D997" s="18">
        <v>0</v>
      </c>
      <c r="E997" s="18">
        <v>0</v>
      </c>
      <c r="F997" s="18">
        <v>0</v>
      </c>
      <c r="G997" s="18">
        <v>0</v>
      </c>
      <c r="H997" s="18">
        <v>0</v>
      </c>
      <c r="I997" s="18">
        <v>62.3</v>
      </c>
      <c r="J997" s="2"/>
      <c r="K997" s="2"/>
      <c r="L997" s="2"/>
      <c r="M997" s="2"/>
      <c r="N997" s="2"/>
      <c r="O997" s="2"/>
    </row>
    <row r="998" spans="1:15" x14ac:dyDescent="0.25">
      <c r="A998" s="17" t="s">
        <v>651</v>
      </c>
      <c r="B998" s="27" t="s">
        <v>654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"/>
      <c r="K998" s="2"/>
      <c r="L998" s="2"/>
      <c r="M998" s="2"/>
      <c r="N998" s="2"/>
      <c r="O998" s="2"/>
    </row>
    <row r="999" spans="1:15" x14ac:dyDescent="0.25">
      <c r="A999" s="17" t="s">
        <v>651</v>
      </c>
      <c r="B999" s="27" t="s">
        <v>655</v>
      </c>
      <c r="C999" s="28">
        <v>0</v>
      </c>
      <c r="D999" s="28">
        <v>0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"/>
      <c r="K999" s="2"/>
      <c r="L999" s="2"/>
      <c r="M999" s="2"/>
      <c r="N999" s="2"/>
      <c r="O999" s="2"/>
    </row>
    <row r="1000" spans="1:15" x14ac:dyDescent="0.25">
      <c r="A1000" s="17" t="s">
        <v>651</v>
      </c>
      <c r="B1000" s="29" t="s">
        <v>656</v>
      </c>
      <c r="C1000" s="30">
        <v>62.3</v>
      </c>
      <c r="D1000" s="30">
        <v>0</v>
      </c>
      <c r="E1000" s="30">
        <v>0</v>
      </c>
      <c r="F1000" s="30">
        <v>0</v>
      </c>
      <c r="G1000" s="30">
        <v>0</v>
      </c>
      <c r="H1000" s="30">
        <v>0</v>
      </c>
      <c r="I1000" s="30">
        <v>62.3</v>
      </c>
      <c r="J1000" s="2"/>
      <c r="K1000" s="2"/>
      <c r="L1000" s="2"/>
      <c r="M1000" s="2"/>
      <c r="N1000" s="2"/>
      <c r="O1000" s="2"/>
    </row>
    <row r="1001" spans="1:15" ht="45" x14ac:dyDescent="0.25">
      <c r="A1001" s="17">
        <v>244</v>
      </c>
      <c r="B1001" s="19" t="s">
        <v>525</v>
      </c>
      <c r="C1001" s="18">
        <v>14.17</v>
      </c>
      <c r="D1001" s="18">
        <v>0</v>
      </c>
      <c r="E1001" s="18">
        <v>0</v>
      </c>
      <c r="F1001" s="18">
        <v>0</v>
      </c>
      <c r="G1001" s="18">
        <v>0</v>
      </c>
      <c r="H1001" s="18">
        <v>0</v>
      </c>
      <c r="I1001" s="18">
        <v>14.17</v>
      </c>
      <c r="J1001" s="2"/>
      <c r="K1001" s="2"/>
      <c r="L1001" s="2"/>
      <c r="M1001" s="2"/>
      <c r="N1001" s="2"/>
      <c r="O1001" s="2"/>
    </row>
    <row r="1002" spans="1:15" x14ac:dyDescent="0.25">
      <c r="A1002" s="17" t="s">
        <v>651</v>
      </c>
      <c r="B1002" s="27" t="s">
        <v>654</v>
      </c>
      <c r="C1002" s="28">
        <v>0</v>
      </c>
      <c r="D1002" s="28">
        <v>0</v>
      </c>
      <c r="E1002" s="28">
        <v>0</v>
      </c>
      <c r="F1002" s="28">
        <v>0</v>
      </c>
      <c r="G1002" s="28">
        <v>0</v>
      </c>
      <c r="H1002" s="28">
        <v>0</v>
      </c>
      <c r="I1002" s="28">
        <v>0</v>
      </c>
      <c r="J1002" s="2"/>
      <c r="K1002" s="2"/>
      <c r="L1002" s="2"/>
      <c r="M1002" s="2"/>
      <c r="N1002" s="2"/>
      <c r="O1002" s="2"/>
    </row>
    <row r="1003" spans="1:15" x14ac:dyDescent="0.25">
      <c r="A1003" s="17" t="s">
        <v>651</v>
      </c>
      <c r="B1003" s="27" t="s">
        <v>655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"/>
      <c r="K1003" s="2"/>
      <c r="L1003" s="2"/>
      <c r="M1003" s="2"/>
      <c r="N1003" s="2"/>
      <c r="O1003" s="2"/>
    </row>
    <row r="1004" spans="1:15" x14ac:dyDescent="0.25">
      <c r="A1004" s="17" t="s">
        <v>651</v>
      </c>
      <c r="B1004" s="29" t="s">
        <v>656</v>
      </c>
      <c r="C1004" s="30">
        <v>14.17</v>
      </c>
      <c r="D1004" s="30">
        <v>0</v>
      </c>
      <c r="E1004" s="30">
        <v>0</v>
      </c>
      <c r="F1004" s="30">
        <v>0</v>
      </c>
      <c r="G1004" s="30">
        <v>0</v>
      </c>
      <c r="H1004" s="30">
        <v>0</v>
      </c>
      <c r="I1004" s="30">
        <v>14.17</v>
      </c>
      <c r="J1004" s="2"/>
      <c r="K1004" s="2"/>
      <c r="L1004" s="2"/>
      <c r="M1004" s="2"/>
      <c r="N1004" s="2"/>
      <c r="O1004" s="2"/>
    </row>
    <row r="1005" spans="1:15" ht="30" x14ac:dyDescent="0.25">
      <c r="A1005" s="17">
        <v>245</v>
      </c>
      <c r="B1005" s="19" t="s">
        <v>527</v>
      </c>
      <c r="C1005" s="18">
        <v>0</v>
      </c>
      <c r="D1005" s="18">
        <v>2</v>
      </c>
      <c r="E1005" s="18">
        <v>7.5</v>
      </c>
      <c r="F1005" s="18">
        <v>0</v>
      </c>
      <c r="G1005" s="18">
        <v>0</v>
      </c>
      <c r="H1005" s="18">
        <v>0</v>
      </c>
      <c r="I1005" s="18">
        <v>9.5</v>
      </c>
      <c r="J1005" s="2"/>
      <c r="K1005" s="2"/>
      <c r="L1005" s="2"/>
      <c r="M1005" s="2"/>
      <c r="N1005" s="2"/>
      <c r="O1005" s="2"/>
    </row>
    <row r="1006" spans="1:15" x14ac:dyDescent="0.25">
      <c r="A1006" s="17" t="s">
        <v>651</v>
      </c>
      <c r="B1006" s="27" t="s">
        <v>654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"/>
      <c r="K1006" s="2"/>
      <c r="L1006" s="2"/>
      <c r="M1006" s="2"/>
      <c r="N1006" s="2"/>
      <c r="O1006" s="2"/>
    </row>
    <row r="1007" spans="1:15" x14ac:dyDescent="0.25">
      <c r="A1007" s="17" t="s">
        <v>651</v>
      </c>
      <c r="B1007" s="27" t="s">
        <v>655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"/>
      <c r="K1007" s="2"/>
      <c r="L1007" s="2"/>
      <c r="M1007" s="2"/>
      <c r="N1007" s="2"/>
      <c r="O1007" s="2"/>
    </row>
    <row r="1008" spans="1:15" x14ac:dyDescent="0.25">
      <c r="A1008" s="17" t="s">
        <v>651</v>
      </c>
      <c r="B1008" s="29" t="s">
        <v>656</v>
      </c>
      <c r="C1008" s="30">
        <v>0</v>
      </c>
      <c r="D1008" s="30">
        <v>2</v>
      </c>
      <c r="E1008" s="30">
        <v>7.5</v>
      </c>
      <c r="F1008" s="30">
        <v>0</v>
      </c>
      <c r="G1008" s="30">
        <v>0</v>
      </c>
      <c r="H1008" s="30">
        <v>0</v>
      </c>
      <c r="I1008" s="30">
        <v>9.5</v>
      </c>
      <c r="J1008" s="2"/>
      <c r="K1008" s="2"/>
      <c r="L1008" s="2"/>
      <c r="M1008" s="2"/>
      <c r="N1008" s="2"/>
      <c r="O1008" s="2"/>
    </row>
    <row r="1009" spans="1:15" ht="45" x14ac:dyDescent="0.25">
      <c r="A1009" s="17">
        <v>246</v>
      </c>
      <c r="B1009" s="19" t="s">
        <v>528</v>
      </c>
      <c r="C1009" s="18">
        <v>14</v>
      </c>
      <c r="D1009" s="18">
        <v>0</v>
      </c>
      <c r="E1009" s="18">
        <v>0</v>
      </c>
      <c r="F1009" s="18">
        <v>0</v>
      </c>
      <c r="G1009" s="18">
        <v>0</v>
      </c>
      <c r="H1009" s="18">
        <v>0</v>
      </c>
      <c r="I1009" s="18">
        <v>14</v>
      </c>
      <c r="J1009" s="2"/>
      <c r="K1009" s="2"/>
      <c r="L1009" s="2"/>
      <c r="M1009" s="2"/>
      <c r="N1009" s="2"/>
      <c r="O1009" s="2"/>
    </row>
    <row r="1010" spans="1:15" x14ac:dyDescent="0.25">
      <c r="A1010" s="17" t="s">
        <v>651</v>
      </c>
      <c r="B1010" s="27" t="s">
        <v>654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"/>
      <c r="K1010" s="2"/>
      <c r="L1010" s="2"/>
      <c r="M1010" s="2"/>
      <c r="N1010" s="2"/>
      <c r="O1010" s="2"/>
    </row>
    <row r="1011" spans="1:15" x14ac:dyDescent="0.25">
      <c r="A1011" s="17" t="s">
        <v>651</v>
      </c>
      <c r="B1011" s="27" t="s">
        <v>655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"/>
      <c r="K1011" s="2"/>
      <c r="L1011" s="2"/>
      <c r="M1011" s="2"/>
      <c r="N1011" s="2"/>
      <c r="O1011" s="2"/>
    </row>
    <row r="1012" spans="1:15" x14ac:dyDescent="0.25">
      <c r="A1012" s="17" t="s">
        <v>651</v>
      </c>
      <c r="B1012" s="29" t="s">
        <v>656</v>
      </c>
      <c r="C1012" s="30">
        <v>14</v>
      </c>
      <c r="D1012" s="30">
        <v>0</v>
      </c>
      <c r="E1012" s="30">
        <v>0</v>
      </c>
      <c r="F1012" s="30">
        <v>0</v>
      </c>
      <c r="G1012" s="30">
        <v>0</v>
      </c>
      <c r="H1012" s="30">
        <v>0</v>
      </c>
      <c r="I1012" s="30">
        <v>14</v>
      </c>
      <c r="J1012" s="2"/>
      <c r="K1012" s="2"/>
      <c r="L1012" s="2"/>
      <c r="M1012" s="2"/>
      <c r="N1012" s="2"/>
      <c r="O1012" s="2"/>
    </row>
    <row r="1013" spans="1:15" ht="30" x14ac:dyDescent="0.25">
      <c r="A1013" s="17">
        <v>247</v>
      </c>
      <c r="B1013" s="19" t="s">
        <v>529</v>
      </c>
      <c r="C1013" s="18">
        <v>5.98</v>
      </c>
      <c r="D1013" s="18">
        <v>0</v>
      </c>
      <c r="E1013" s="18">
        <v>0</v>
      </c>
      <c r="F1013" s="18">
        <v>0</v>
      </c>
      <c r="G1013" s="18">
        <v>0</v>
      </c>
      <c r="H1013" s="18">
        <v>0</v>
      </c>
      <c r="I1013" s="18">
        <v>5.98</v>
      </c>
      <c r="J1013" s="2"/>
      <c r="K1013" s="2"/>
      <c r="L1013" s="2"/>
      <c r="M1013" s="2"/>
      <c r="N1013" s="2"/>
      <c r="O1013" s="2"/>
    </row>
    <row r="1014" spans="1:15" x14ac:dyDescent="0.25">
      <c r="A1014" s="17" t="s">
        <v>651</v>
      </c>
      <c r="B1014" s="27" t="s">
        <v>654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"/>
      <c r="K1014" s="2"/>
      <c r="L1014" s="2"/>
      <c r="M1014" s="2"/>
      <c r="N1014" s="2"/>
      <c r="O1014" s="2"/>
    </row>
    <row r="1015" spans="1:15" x14ac:dyDescent="0.25">
      <c r="A1015" s="17" t="s">
        <v>651</v>
      </c>
      <c r="B1015" s="27" t="s">
        <v>655</v>
      </c>
      <c r="C1015" s="28">
        <v>0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"/>
      <c r="K1015" s="2"/>
      <c r="L1015" s="2"/>
      <c r="M1015" s="2"/>
      <c r="N1015" s="2"/>
      <c r="O1015" s="2"/>
    </row>
    <row r="1016" spans="1:15" x14ac:dyDescent="0.25">
      <c r="A1016" s="17" t="s">
        <v>651</v>
      </c>
      <c r="B1016" s="29" t="s">
        <v>656</v>
      </c>
      <c r="C1016" s="30">
        <v>5.98</v>
      </c>
      <c r="D1016" s="30">
        <v>0</v>
      </c>
      <c r="E1016" s="30">
        <v>0</v>
      </c>
      <c r="F1016" s="30">
        <v>0</v>
      </c>
      <c r="G1016" s="30">
        <v>0</v>
      </c>
      <c r="H1016" s="30">
        <v>0</v>
      </c>
      <c r="I1016" s="30">
        <v>5.98</v>
      </c>
      <c r="J1016" s="2"/>
      <c r="K1016" s="2"/>
      <c r="L1016" s="2"/>
      <c r="M1016" s="2"/>
      <c r="N1016" s="2"/>
      <c r="O1016" s="2"/>
    </row>
    <row r="1017" spans="1:15" x14ac:dyDescent="0.25">
      <c r="A1017" s="17" t="s">
        <v>651</v>
      </c>
      <c r="B1017" s="25" t="s">
        <v>280</v>
      </c>
      <c r="C1017" s="26">
        <v>70.8</v>
      </c>
      <c r="D1017" s="26">
        <v>46.3</v>
      </c>
      <c r="E1017" s="26">
        <v>56.3</v>
      </c>
      <c r="F1017" s="26">
        <v>0</v>
      </c>
      <c r="G1017" s="26">
        <v>0</v>
      </c>
      <c r="H1017" s="26">
        <v>0</v>
      </c>
      <c r="I1017" s="26">
        <v>173.4</v>
      </c>
      <c r="J1017" s="2"/>
      <c r="K1017" s="2"/>
      <c r="L1017" s="2"/>
      <c r="M1017" s="2"/>
      <c r="N1017" s="2"/>
      <c r="O1017" s="2"/>
    </row>
    <row r="1018" spans="1:15" ht="30" x14ac:dyDescent="0.25">
      <c r="A1018" s="17">
        <v>248</v>
      </c>
      <c r="B1018" s="19" t="s">
        <v>279</v>
      </c>
      <c r="C1018" s="18">
        <v>7</v>
      </c>
      <c r="D1018" s="18">
        <v>5</v>
      </c>
      <c r="E1018" s="18">
        <v>5</v>
      </c>
      <c r="F1018" s="18">
        <v>0</v>
      </c>
      <c r="G1018" s="18">
        <v>0</v>
      </c>
      <c r="H1018" s="18">
        <v>0</v>
      </c>
      <c r="I1018" s="18">
        <v>17</v>
      </c>
      <c r="J1018" s="2"/>
      <c r="K1018" s="2"/>
      <c r="L1018" s="2"/>
      <c r="M1018" s="2"/>
      <c r="N1018" s="2"/>
      <c r="O1018" s="2"/>
    </row>
    <row r="1019" spans="1:15" x14ac:dyDescent="0.25">
      <c r="A1019" s="17" t="s">
        <v>651</v>
      </c>
      <c r="B1019" s="27" t="s">
        <v>654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"/>
      <c r="K1019" s="2"/>
      <c r="L1019" s="2"/>
      <c r="M1019" s="2"/>
      <c r="N1019" s="2"/>
      <c r="O1019" s="2"/>
    </row>
    <row r="1020" spans="1:15" x14ac:dyDescent="0.25">
      <c r="A1020" s="17" t="s">
        <v>651</v>
      </c>
      <c r="B1020" s="27" t="s">
        <v>655</v>
      </c>
      <c r="C1020" s="28">
        <v>0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"/>
      <c r="K1020" s="2"/>
      <c r="L1020" s="2"/>
      <c r="M1020" s="2"/>
      <c r="N1020" s="2"/>
      <c r="O1020" s="2"/>
    </row>
    <row r="1021" spans="1:15" x14ac:dyDescent="0.25">
      <c r="A1021" s="17" t="s">
        <v>651</v>
      </c>
      <c r="B1021" s="29" t="s">
        <v>656</v>
      </c>
      <c r="C1021" s="30">
        <v>7</v>
      </c>
      <c r="D1021" s="30">
        <v>5</v>
      </c>
      <c r="E1021" s="30">
        <v>5</v>
      </c>
      <c r="F1021" s="30">
        <v>0</v>
      </c>
      <c r="G1021" s="30">
        <v>0</v>
      </c>
      <c r="H1021" s="30">
        <v>0</v>
      </c>
      <c r="I1021" s="30">
        <v>17</v>
      </c>
      <c r="J1021" s="2"/>
      <c r="K1021" s="2"/>
      <c r="L1021" s="2"/>
      <c r="M1021" s="2"/>
      <c r="N1021" s="2"/>
      <c r="O1021" s="2"/>
    </row>
    <row r="1022" spans="1:15" ht="45" x14ac:dyDescent="0.25">
      <c r="A1022" s="17">
        <v>249</v>
      </c>
      <c r="B1022" s="19" t="s">
        <v>329</v>
      </c>
      <c r="C1022" s="18">
        <v>3.3</v>
      </c>
      <c r="D1022" s="18">
        <v>3.3</v>
      </c>
      <c r="E1022" s="18">
        <v>3.3</v>
      </c>
      <c r="F1022" s="18">
        <v>0</v>
      </c>
      <c r="G1022" s="18">
        <v>0</v>
      </c>
      <c r="H1022" s="18">
        <v>0</v>
      </c>
      <c r="I1022" s="18">
        <v>9.8999999999999986</v>
      </c>
      <c r="J1022" s="2"/>
      <c r="K1022" s="2"/>
      <c r="L1022" s="2"/>
      <c r="M1022" s="2"/>
      <c r="N1022" s="2"/>
      <c r="O1022" s="2"/>
    </row>
    <row r="1023" spans="1:15" x14ac:dyDescent="0.25">
      <c r="A1023" s="17" t="s">
        <v>651</v>
      </c>
      <c r="B1023" s="27" t="s">
        <v>654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"/>
      <c r="K1023" s="2"/>
      <c r="L1023" s="2"/>
      <c r="M1023" s="2"/>
      <c r="N1023" s="2"/>
      <c r="O1023" s="2"/>
    </row>
    <row r="1024" spans="1:15" x14ac:dyDescent="0.25">
      <c r="A1024" s="17" t="s">
        <v>651</v>
      </c>
      <c r="B1024" s="27" t="s">
        <v>655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"/>
      <c r="K1024" s="2"/>
      <c r="L1024" s="2"/>
      <c r="M1024" s="2"/>
      <c r="N1024" s="2"/>
      <c r="O1024" s="2"/>
    </row>
    <row r="1025" spans="1:15" x14ac:dyDescent="0.25">
      <c r="A1025" s="17" t="s">
        <v>651</v>
      </c>
      <c r="B1025" s="29" t="s">
        <v>656</v>
      </c>
      <c r="C1025" s="30">
        <v>3.3</v>
      </c>
      <c r="D1025" s="30">
        <v>3.3</v>
      </c>
      <c r="E1025" s="30">
        <v>3.3</v>
      </c>
      <c r="F1025" s="30">
        <v>0</v>
      </c>
      <c r="G1025" s="30">
        <v>0</v>
      </c>
      <c r="H1025" s="30">
        <v>0</v>
      </c>
      <c r="I1025" s="30">
        <v>9.8999999999999986</v>
      </c>
      <c r="J1025" s="2"/>
      <c r="K1025" s="2"/>
      <c r="L1025" s="2"/>
      <c r="M1025" s="2"/>
      <c r="N1025" s="2"/>
      <c r="O1025" s="2"/>
    </row>
    <row r="1026" spans="1:15" x14ac:dyDescent="0.25">
      <c r="A1026" s="17">
        <v>250</v>
      </c>
      <c r="B1026" s="19" t="s">
        <v>348</v>
      </c>
      <c r="C1026" s="18">
        <v>2</v>
      </c>
      <c r="D1026" s="18">
        <v>3</v>
      </c>
      <c r="E1026" s="18">
        <v>7</v>
      </c>
      <c r="F1026" s="18">
        <v>0</v>
      </c>
      <c r="G1026" s="18">
        <v>0</v>
      </c>
      <c r="H1026" s="18">
        <v>0</v>
      </c>
      <c r="I1026" s="18">
        <v>12</v>
      </c>
      <c r="J1026" s="2"/>
      <c r="K1026" s="2"/>
      <c r="L1026" s="2"/>
      <c r="M1026" s="2"/>
      <c r="N1026" s="2"/>
      <c r="O1026" s="2"/>
    </row>
    <row r="1027" spans="1:15" x14ac:dyDescent="0.25">
      <c r="A1027" s="17" t="s">
        <v>651</v>
      </c>
      <c r="B1027" s="27" t="s">
        <v>654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"/>
      <c r="K1027" s="2"/>
      <c r="L1027" s="2"/>
      <c r="M1027" s="2"/>
      <c r="N1027" s="2"/>
      <c r="O1027" s="2"/>
    </row>
    <row r="1028" spans="1:15" x14ac:dyDescent="0.25">
      <c r="A1028" s="17" t="s">
        <v>651</v>
      </c>
      <c r="B1028" s="27" t="s">
        <v>655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"/>
      <c r="K1028" s="2"/>
      <c r="L1028" s="2"/>
      <c r="M1028" s="2"/>
      <c r="N1028" s="2"/>
      <c r="O1028" s="2"/>
    </row>
    <row r="1029" spans="1:15" x14ac:dyDescent="0.25">
      <c r="A1029" s="17" t="s">
        <v>651</v>
      </c>
      <c r="B1029" s="29" t="s">
        <v>656</v>
      </c>
      <c r="C1029" s="30">
        <v>2</v>
      </c>
      <c r="D1029" s="30">
        <v>3</v>
      </c>
      <c r="E1029" s="30">
        <v>7</v>
      </c>
      <c r="F1029" s="30">
        <v>0</v>
      </c>
      <c r="G1029" s="30">
        <v>0</v>
      </c>
      <c r="H1029" s="30">
        <v>0</v>
      </c>
      <c r="I1029" s="30">
        <v>12</v>
      </c>
      <c r="J1029" s="2"/>
      <c r="K1029" s="2"/>
      <c r="L1029" s="2"/>
      <c r="M1029" s="2"/>
      <c r="N1029" s="2"/>
      <c r="O1029" s="2"/>
    </row>
    <row r="1030" spans="1:15" ht="30" x14ac:dyDescent="0.25">
      <c r="A1030" s="17">
        <v>251</v>
      </c>
      <c r="B1030" s="19" t="s">
        <v>463</v>
      </c>
      <c r="C1030" s="18">
        <v>30</v>
      </c>
      <c r="D1030" s="18">
        <v>30</v>
      </c>
      <c r="E1030" s="18">
        <v>41</v>
      </c>
      <c r="F1030" s="18">
        <v>0</v>
      </c>
      <c r="G1030" s="18">
        <v>0</v>
      </c>
      <c r="H1030" s="18">
        <v>0</v>
      </c>
      <c r="I1030" s="18">
        <v>101</v>
      </c>
      <c r="J1030" s="2"/>
      <c r="K1030" s="2"/>
      <c r="L1030" s="2"/>
      <c r="M1030" s="2"/>
      <c r="N1030" s="2"/>
      <c r="O1030" s="2"/>
    </row>
    <row r="1031" spans="1:15" x14ac:dyDescent="0.25">
      <c r="A1031" s="17" t="s">
        <v>651</v>
      </c>
      <c r="B1031" s="27" t="s">
        <v>654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"/>
      <c r="K1031" s="2"/>
      <c r="L1031" s="2"/>
      <c r="M1031" s="2"/>
      <c r="N1031" s="2"/>
      <c r="O1031" s="2"/>
    </row>
    <row r="1032" spans="1:15" x14ac:dyDescent="0.25">
      <c r="A1032" s="17" t="s">
        <v>651</v>
      </c>
      <c r="B1032" s="27" t="s">
        <v>655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"/>
      <c r="K1032" s="2"/>
      <c r="L1032" s="2"/>
      <c r="M1032" s="2"/>
      <c r="N1032" s="2"/>
      <c r="O1032" s="2"/>
    </row>
    <row r="1033" spans="1:15" x14ac:dyDescent="0.25">
      <c r="A1033" s="17" t="s">
        <v>651</v>
      </c>
      <c r="B1033" s="29" t="s">
        <v>656</v>
      </c>
      <c r="C1033" s="30">
        <v>30</v>
      </c>
      <c r="D1033" s="30">
        <v>30</v>
      </c>
      <c r="E1033" s="30">
        <v>41</v>
      </c>
      <c r="F1033" s="30">
        <v>0</v>
      </c>
      <c r="G1033" s="30">
        <v>0</v>
      </c>
      <c r="H1033" s="30">
        <v>0</v>
      </c>
      <c r="I1033" s="30">
        <v>101</v>
      </c>
      <c r="J1033" s="2"/>
      <c r="K1033" s="2"/>
      <c r="L1033" s="2"/>
      <c r="M1033" s="2"/>
      <c r="N1033" s="2"/>
      <c r="O1033" s="2"/>
    </row>
    <row r="1034" spans="1:15" ht="30" x14ac:dyDescent="0.25">
      <c r="A1034" s="17">
        <v>252</v>
      </c>
      <c r="B1034" s="19" t="s">
        <v>481</v>
      </c>
      <c r="C1034" s="18">
        <v>3.5</v>
      </c>
      <c r="D1034" s="18">
        <v>0</v>
      </c>
      <c r="E1034" s="18">
        <v>0</v>
      </c>
      <c r="F1034" s="18">
        <v>0</v>
      </c>
      <c r="G1034" s="18">
        <v>0</v>
      </c>
      <c r="H1034" s="18">
        <v>0</v>
      </c>
      <c r="I1034" s="18">
        <v>3.5</v>
      </c>
      <c r="J1034" s="2"/>
      <c r="K1034" s="2"/>
      <c r="L1034" s="2"/>
      <c r="M1034" s="2"/>
      <c r="N1034" s="2"/>
      <c r="O1034" s="2"/>
    </row>
    <row r="1035" spans="1:15" x14ac:dyDescent="0.25">
      <c r="A1035" s="17" t="s">
        <v>651</v>
      </c>
      <c r="B1035" s="27" t="s">
        <v>654</v>
      </c>
      <c r="C1035" s="28">
        <v>0</v>
      </c>
      <c r="D1035" s="28">
        <v>0</v>
      </c>
      <c r="E1035" s="28">
        <v>0</v>
      </c>
      <c r="F1035" s="28">
        <v>0</v>
      </c>
      <c r="G1035" s="28">
        <v>0</v>
      </c>
      <c r="H1035" s="28">
        <v>0</v>
      </c>
      <c r="I1035" s="28">
        <v>0</v>
      </c>
      <c r="J1035" s="2"/>
      <c r="K1035" s="2"/>
      <c r="L1035" s="2"/>
      <c r="M1035" s="2"/>
      <c r="N1035" s="2"/>
      <c r="O1035" s="2"/>
    </row>
    <row r="1036" spans="1:15" x14ac:dyDescent="0.25">
      <c r="A1036" s="17" t="s">
        <v>651</v>
      </c>
      <c r="B1036" s="27" t="s">
        <v>655</v>
      </c>
      <c r="C1036" s="28">
        <v>0</v>
      </c>
      <c r="D1036" s="28">
        <v>0</v>
      </c>
      <c r="E1036" s="28">
        <v>0</v>
      </c>
      <c r="F1036" s="28">
        <v>0</v>
      </c>
      <c r="G1036" s="28">
        <v>0</v>
      </c>
      <c r="H1036" s="28">
        <v>0</v>
      </c>
      <c r="I1036" s="28">
        <v>0</v>
      </c>
      <c r="J1036" s="2"/>
      <c r="K1036" s="2"/>
      <c r="L1036" s="2"/>
      <c r="M1036" s="2"/>
      <c r="N1036" s="2"/>
      <c r="O1036" s="2"/>
    </row>
    <row r="1037" spans="1:15" x14ac:dyDescent="0.25">
      <c r="A1037" s="17" t="s">
        <v>651</v>
      </c>
      <c r="B1037" s="29" t="s">
        <v>656</v>
      </c>
      <c r="C1037" s="30">
        <v>3.5</v>
      </c>
      <c r="D1037" s="30">
        <v>0</v>
      </c>
      <c r="E1037" s="30">
        <v>0</v>
      </c>
      <c r="F1037" s="30">
        <v>0</v>
      </c>
      <c r="G1037" s="30">
        <v>0</v>
      </c>
      <c r="H1037" s="30">
        <v>0</v>
      </c>
      <c r="I1037" s="30">
        <v>3.5</v>
      </c>
      <c r="J1037" s="2"/>
      <c r="K1037" s="2"/>
      <c r="L1037" s="2"/>
      <c r="M1037" s="2"/>
      <c r="N1037" s="2"/>
      <c r="O1037" s="2"/>
    </row>
    <row r="1038" spans="1:15" ht="30" x14ac:dyDescent="0.25">
      <c r="A1038" s="17">
        <v>253</v>
      </c>
      <c r="B1038" s="19" t="s">
        <v>505</v>
      </c>
      <c r="C1038" s="18">
        <v>25</v>
      </c>
      <c r="D1038" s="18">
        <v>0</v>
      </c>
      <c r="E1038" s="18">
        <v>0</v>
      </c>
      <c r="F1038" s="18">
        <v>0</v>
      </c>
      <c r="G1038" s="18">
        <v>0</v>
      </c>
      <c r="H1038" s="18">
        <v>0</v>
      </c>
      <c r="I1038" s="18">
        <v>25</v>
      </c>
      <c r="J1038" s="2"/>
      <c r="K1038" s="2"/>
      <c r="L1038" s="2"/>
      <c r="M1038" s="2"/>
      <c r="N1038" s="2"/>
      <c r="O1038" s="2"/>
    </row>
    <row r="1039" spans="1:15" x14ac:dyDescent="0.25">
      <c r="A1039" s="17" t="s">
        <v>651</v>
      </c>
      <c r="B1039" s="27" t="s">
        <v>654</v>
      </c>
      <c r="C1039" s="28">
        <v>0</v>
      </c>
      <c r="D1039" s="28">
        <v>0</v>
      </c>
      <c r="E1039" s="28">
        <v>0</v>
      </c>
      <c r="F1039" s="28">
        <v>0</v>
      </c>
      <c r="G1039" s="28">
        <v>0</v>
      </c>
      <c r="H1039" s="28">
        <v>0</v>
      </c>
      <c r="I1039" s="28">
        <v>0</v>
      </c>
      <c r="J1039" s="2"/>
      <c r="K1039" s="2"/>
      <c r="L1039" s="2"/>
      <c r="M1039" s="2"/>
      <c r="N1039" s="2"/>
      <c r="O1039" s="2"/>
    </row>
    <row r="1040" spans="1:15" x14ac:dyDescent="0.25">
      <c r="A1040" s="17" t="s">
        <v>651</v>
      </c>
      <c r="B1040" s="27" t="s">
        <v>655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"/>
      <c r="K1040" s="2"/>
      <c r="L1040" s="2"/>
      <c r="M1040" s="2"/>
      <c r="N1040" s="2"/>
      <c r="O1040" s="2"/>
    </row>
    <row r="1041" spans="1:15" x14ac:dyDescent="0.25">
      <c r="A1041" s="17" t="s">
        <v>651</v>
      </c>
      <c r="B1041" s="29" t="s">
        <v>656</v>
      </c>
      <c r="C1041" s="30">
        <v>25</v>
      </c>
      <c r="D1041" s="30">
        <v>0</v>
      </c>
      <c r="E1041" s="30">
        <v>0</v>
      </c>
      <c r="F1041" s="30">
        <v>0</v>
      </c>
      <c r="G1041" s="30">
        <v>0</v>
      </c>
      <c r="H1041" s="30">
        <v>0</v>
      </c>
      <c r="I1041" s="30">
        <v>25</v>
      </c>
      <c r="J1041" s="2"/>
      <c r="K1041" s="2"/>
      <c r="L1041" s="2"/>
      <c r="M1041" s="2"/>
      <c r="N1041" s="2"/>
      <c r="O1041" s="2"/>
    </row>
    <row r="1042" spans="1:15" ht="30" x14ac:dyDescent="0.25">
      <c r="A1042" s="17">
        <v>254</v>
      </c>
      <c r="B1042" s="19" t="s">
        <v>534</v>
      </c>
      <c r="C1042" s="18">
        <v>0</v>
      </c>
      <c r="D1042" s="18">
        <v>5</v>
      </c>
      <c r="E1042" s="18">
        <v>0</v>
      </c>
      <c r="F1042" s="18">
        <v>0</v>
      </c>
      <c r="G1042" s="18">
        <v>0</v>
      </c>
      <c r="H1042" s="18">
        <v>0</v>
      </c>
      <c r="I1042" s="18">
        <v>5</v>
      </c>
      <c r="J1042" s="2"/>
      <c r="K1042" s="2"/>
      <c r="L1042" s="2"/>
      <c r="M1042" s="2"/>
      <c r="N1042" s="2"/>
      <c r="O1042" s="2"/>
    </row>
    <row r="1043" spans="1:15" x14ac:dyDescent="0.25">
      <c r="A1043" s="17" t="s">
        <v>651</v>
      </c>
      <c r="B1043" s="27" t="s">
        <v>654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"/>
      <c r="K1043" s="2"/>
      <c r="L1043" s="2"/>
      <c r="M1043" s="2"/>
      <c r="N1043" s="2"/>
      <c r="O1043" s="2"/>
    </row>
    <row r="1044" spans="1:15" x14ac:dyDescent="0.25">
      <c r="A1044" s="17" t="s">
        <v>651</v>
      </c>
      <c r="B1044" s="27" t="s">
        <v>655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"/>
      <c r="K1044" s="2"/>
      <c r="L1044" s="2"/>
      <c r="M1044" s="2"/>
      <c r="N1044" s="2"/>
      <c r="O1044" s="2"/>
    </row>
    <row r="1045" spans="1:15" x14ac:dyDescent="0.25">
      <c r="A1045" s="17" t="s">
        <v>651</v>
      </c>
      <c r="B1045" s="29" t="s">
        <v>656</v>
      </c>
      <c r="C1045" s="30">
        <v>0</v>
      </c>
      <c r="D1045" s="30">
        <v>5</v>
      </c>
      <c r="E1045" s="30">
        <v>0</v>
      </c>
      <c r="F1045" s="30">
        <v>0</v>
      </c>
      <c r="G1045" s="30">
        <v>0</v>
      </c>
      <c r="H1045" s="30">
        <v>0</v>
      </c>
      <c r="I1045" s="30">
        <v>5</v>
      </c>
      <c r="J1045" s="2"/>
      <c r="K1045" s="2"/>
      <c r="L1045" s="2"/>
      <c r="M1045" s="2"/>
      <c r="N1045" s="2"/>
      <c r="O1045" s="2"/>
    </row>
    <row r="1046" spans="1:15" x14ac:dyDescent="0.25">
      <c r="A1046" s="17" t="s">
        <v>651</v>
      </c>
      <c r="B1046" s="25" t="s">
        <v>322</v>
      </c>
      <c r="C1046" s="26">
        <v>170.14999999999998</v>
      </c>
      <c r="D1046" s="26">
        <v>196.60000000000002</v>
      </c>
      <c r="E1046" s="26">
        <v>217.12</v>
      </c>
      <c r="F1046" s="26">
        <v>114.89999999999999</v>
      </c>
      <c r="G1046" s="26">
        <v>0</v>
      </c>
      <c r="H1046" s="26">
        <v>0</v>
      </c>
      <c r="I1046" s="26">
        <v>698.77</v>
      </c>
      <c r="J1046" s="2"/>
      <c r="K1046" s="2"/>
      <c r="L1046" s="2"/>
      <c r="M1046" s="2"/>
      <c r="N1046" s="2"/>
      <c r="O1046" s="2"/>
    </row>
    <row r="1047" spans="1:15" ht="30" x14ac:dyDescent="0.25">
      <c r="A1047" s="17">
        <v>255</v>
      </c>
      <c r="B1047" s="19" t="s">
        <v>321</v>
      </c>
      <c r="C1047" s="18">
        <v>1.5</v>
      </c>
      <c r="D1047" s="18">
        <v>0</v>
      </c>
      <c r="E1047" s="18">
        <v>0</v>
      </c>
      <c r="F1047" s="18">
        <v>0</v>
      </c>
      <c r="G1047" s="18">
        <v>0</v>
      </c>
      <c r="H1047" s="18">
        <v>0</v>
      </c>
      <c r="I1047" s="18">
        <v>1.5</v>
      </c>
      <c r="J1047" s="2"/>
      <c r="K1047" s="2"/>
      <c r="L1047" s="2"/>
      <c r="M1047" s="2"/>
      <c r="N1047" s="2"/>
      <c r="O1047" s="2"/>
    </row>
    <row r="1048" spans="1:15" x14ac:dyDescent="0.25">
      <c r="A1048" s="17" t="s">
        <v>651</v>
      </c>
      <c r="B1048" s="27" t="s">
        <v>654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"/>
      <c r="K1048" s="2"/>
      <c r="L1048" s="2"/>
      <c r="M1048" s="2"/>
      <c r="N1048" s="2"/>
      <c r="O1048" s="2"/>
    </row>
    <row r="1049" spans="1:15" x14ac:dyDescent="0.25">
      <c r="A1049" s="17" t="s">
        <v>651</v>
      </c>
      <c r="B1049" s="27" t="s">
        <v>655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"/>
      <c r="K1049" s="2"/>
      <c r="L1049" s="2"/>
      <c r="M1049" s="2"/>
      <c r="N1049" s="2"/>
      <c r="O1049" s="2"/>
    </row>
    <row r="1050" spans="1:15" x14ac:dyDescent="0.25">
      <c r="A1050" s="17" t="s">
        <v>651</v>
      </c>
      <c r="B1050" s="29" t="s">
        <v>656</v>
      </c>
      <c r="C1050" s="30">
        <v>1.5</v>
      </c>
      <c r="D1050" s="30">
        <v>0</v>
      </c>
      <c r="E1050" s="30">
        <v>0</v>
      </c>
      <c r="F1050" s="30">
        <v>0</v>
      </c>
      <c r="G1050" s="30">
        <v>0</v>
      </c>
      <c r="H1050" s="30">
        <v>0</v>
      </c>
      <c r="I1050" s="30">
        <v>1.5</v>
      </c>
      <c r="J1050" s="2"/>
      <c r="K1050" s="2"/>
      <c r="L1050" s="2"/>
      <c r="M1050" s="2"/>
      <c r="N1050" s="2"/>
      <c r="O1050" s="2"/>
    </row>
    <row r="1051" spans="1:15" ht="30" x14ac:dyDescent="0.25">
      <c r="A1051" s="17">
        <v>256</v>
      </c>
      <c r="B1051" s="19" t="s">
        <v>324</v>
      </c>
      <c r="C1051" s="18">
        <v>2.5</v>
      </c>
      <c r="D1051" s="18">
        <v>0</v>
      </c>
      <c r="E1051" s="18">
        <v>0</v>
      </c>
      <c r="F1051" s="18">
        <v>0</v>
      </c>
      <c r="G1051" s="18">
        <v>0</v>
      </c>
      <c r="H1051" s="18">
        <v>0</v>
      </c>
      <c r="I1051" s="18">
        <v>2.5</v>
      </c>
      <c r="J1051" s="2"/>
      <c r="K1051" s="2"/>
      <c r="L1051" s="2"/>
      <c r="M1051" s="2"/>
      <c r="N1051" s="2"/>
      <c r="O1051" s="2"/>
    </row>
    <row r="1052" spans="1:15" x14ac:dyDescent="0.25">
      <c r="A1052" s="17" t="s">
        <v>651</v>
      </c>
      <c r="B1052" s="27" t="s">
        <v>654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"/>
      <c r="K1052" s="2"/>
      <c r="L1052" s="2"/>
      <c r="M1052" s="2"/>
      <c r="N1052" s="2"/>
      <c r="O1052" s="2"/>
    </row>
    <row r="1053" spans="1:15" x14ac:dyDescent="0.25">
      <c r="A1053" s="17" t="s">
        <v>651</v>
      </c>
      <c r="B1053" s="27" t="s">
        <v>655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"/>
      <c r="K1053" s="2"/>
      <c r="L1053" s="2"/>
      <c r="M1053" s="2"/>
      <c r="N1053" s="2"/>
      <c r="O1053" s="2"/>
    </row>
    <row r="1054" spans="1:15" x14ac:dyDescent="0.25">
      <c r="A1054" s="17" t="s">
        <v>651</v>
      </c>
      <c r="B1054" s="29" t="s">
        <v>656</v>
      </c>
      <c r="C1054" s="30">
        <v>2.5</v>
      </c>
      <c r="D1054" s="30">
        <v>0</v>
      </c>
      <c r="E1054" s="30">
        <v>0</v>
      </c>
      <c r="F1054" s="30">
        <v>0</v>
      </c>
      <c r="G1054" s="30">
        <v>0</v>
      </c>
      <c r="H1054" s="30">
        <v>0</v>
      </c>
      <c r="I1054" s="30">
        <v>2.5</v>
      </c>
      <c r="J1054" s="2"/>
      <c r="K1054" s="2"/>
      <c r="L1054" s="2"/>
      <c r="M1054" s="2"/>
      <c r="N1054" s="2"/>
      <c r="O1054" s="2"/>
    </row>
    <row r="1055" spans="1:15" x14ac:dyDescent="0.25">
      <c r="A1055" s="17">
        <v>257</v>
      </c>
      <c r="B1055" s="19" t="s">
        <v>352</v>
      </c>
      <c r="C1055" s="18">
        <v>4.5</v>
      </c>
      <c r="D1055" s="18">
        <v>0</v>
      </c>
      <c r="E1055" s="18">
        <v>0</v>
      </c>
      <c r="F1055" s="18">
        <v>0</v>
      </c>
      <c r="G1055" s="18">
        <v>0</v>
      </c>
      <c r="H1055" s="18">
        <v>0</v>
      </c>
      <c r="I1055" s="18">
        <v>4.5</v>
      </c>
      <c r="J1055" s="2"/>
      <c r="K1055" s="2"/>
      <c r="L1055" s="2"/>
      <c r="M1055" s="2"/>
      <c r="N1055" s="2"/>
      <c r="O1055" s="2"/>
    </row>
    <row r="1056" spans="1:15" x14ac:dyDescent="0.25">
      <c r="A1056" s="17" t="s">
        <v>651</v>
      </c>
      <c r="B1056" s="27" t="s">
        <v>654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"/>
      <c r="K1056" s="2"/>
      <c r="L1056" s="2"/>
      <c r="M1056" s="2"/>
      <c r="N1056" s="2"/>
      <c r="O1056" s="2"/>
    </row>
    <row r="1057" spans="1:15" x14ac:dyDescent="0.25">
      <c r="A1057" s="17" t="s">
        <v>651</v>
      </c>
      <c r="B1057" s="27" t="s">
        <v>655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"/>
      <c r="K1057" s="2"/>
      <c r="L1057" s="2"/>
      <c r="M1057" s="2"/>
      <c r="N1057" s="2"/>
      <c r="O1057" s="2"/>
    </row>
    <row r="1058" spans="1:15" x14ac:dyDescent="0.25">
      <c r="A1058" s="17" t="s">
        <v>651</v>
      </c>
      <c r="B1058" s="29" t="s">
        <v>656</v>
      </c>
      <c r="C1058" s="30">
        <v>4.5</v>
      </c>
      <c r="D1058" s="30">
        <v>0</v>
      </c>
      <c r="E1058" s="30">
        <v>0</v>
      </c>
      <c r="F1058" s="30">
        <v>0</v>
      </c>
      <c r="G1058" s="30">
        <v>0</v>
      </c>
      <c r="H1058" s="30">
        <v>0</v>
      </c>
      <c r="I1058" s="30">
        <v>4.5</v>
      </c>
      <c r="J1058" s="2"/>
      <c r="K1058" s="2"/>
      <c r="L1058" s="2"/>
      <c r="M1058" s="2"/>
      <c r="N1058" s="2"/>
      <c r="O1058" s="2"/>
    </row>
    <row r="1059" spans="1:15" ht="45" x14ac:dyDescent="0.25">
      <c r="A1059" s="17">
        <v>258</v>
      </c>
      <c r="B1059" s="19" t="s">
        <v>384</v>
      </c>
      <c r="C1059" s="18">
        <v>0</v>
      </c>
      <c r="D1059" s="18">
        <v>0</v>
      </c>
      <c r="E1059" s="18">
        <v>78.069999999999993</v>
      </c>
      <c r="F1059" s="18">
        <v>0</v>
      </c>
      <c r="G1059" s="18">
        <v>0</v>
      </c>
      <c r="H1059" s="18">
        <v>0</v>
      </c>
      <c r="I1059" s="18">
        <v>78.069999999999993</v>
      </c>
      <c r="J1059" s="2"/>
      <c r="K1059" s="2"/>
      <c r="L1059" s="2"/>
      <c r="M1059" s="2"/>
      <c r="N1059" s="2"/>
      <c r="O1059" s="2"/>
    </row>
    <row r="1060" spans="1:15" x14ac:dyDescent="0.25">
      <c r="A1060" s="17" t="s">
        <v>651</v>
      </c>
      <c r="B1060" s="27" t="s">
        <v>654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"/>
      <c r="K1060" s="2"/>
      <c r="L1060" s="2"/>
      <c r="M1060" s="2"/>
      <c r="N1060" s="2"/>
      <c r="O1060" s="2"/>
    </row>
    <row r="1061" spans="1:15" x14ac:dyDescent="0.25">
      <c r="A1061" s="17" t="s">
        <v>651</v>
      </c>
      <c r="B1061" s="27" t="s">
        <v>655</v>
      </c>
      <c r="C1061" s="28">
        <v>0</v>
      </c>
      <c r="D1061" s="28">
        <v>0</v>
      </c>
      <c r="E1061" s="28">
        <v>46.8</v>
      </c>
      <c r="F1061" s="28">
        <v>0</v>
      </c>
      <c r="G1061" s="28">
        <v>0</v>
      </c>
      <c r="H1061" s="28">
        <v>0</v>
      </c>
      <c r="I1061" s="28">
        <v>46.8</v>
      </c>
      <c r="J1061" s="2"/>
      <c r="K1061" s="2"/>
      <c r="L1061" s="2"/>
      <c r="M1061" s="2"/>
      <c r="N1061" s="2"/>
      <c r="O1061" s="2"/>
    </row>
    <row r="1062" spans="1:15" x14ac:dyDescent="0.25">
      <c r="A1062" s="17" t="s">
        <v>651</v>
      </c>
      <c r="B1062" s="29" t="s">
        <v>656</v>
      </c>
      <c r="C1062" s="30">
        <v>0</v>
      </c>
      <c r="D1062" s="30">
        <v>0</v>
      </c>
      <c r="E1062" s="30">
        <v>31.27</v>
      </c>
      <c r="F1062" s="30">
        <v>0</v>
      </c>
      <c r="G1062" s="30">
        <v>0</v>
      </c>
      <c r="H1062" s="30">
        <v>0</v>
      </c>
      <c r="I1062" s="30">
        <v>31.27</v>
      </c>
      <c r="J1062" s="2"/>
      <c r="K1062" s="2"/>
      <c r="L1062" s="2"/>
      <c r="M1062" s="2"/>
      <c r="N1062" s="2"/>
      <c r="O1062" s="2"/>
    </row>
    <row r="1063" spans="1:15" ht="30" x14ac:dyDescent="0.25">
      <c r="A1063" s="17">
        <v>259</v>
      </c>
      <c r="B1063" s="19" t="s">
        <v>406</v>
      </c>
      <c r="C1063" s="18">
        <v>5</v>
      </c>
      <c r="D1063" s="18">
        <v>0</v>
      </c>
      <c r="E1063" s="18">
        <v>0</v>
      </c>
      <c r="F1063" s="18">
        <v>0</v>
      </c>
      <c r="G1063" s="18">
        <v>0</v>
      </c>
      <c r="H1063" s="18">
        <v>0</v>
      </c>
      <c r="I1063" s="18">
        <v>5</v>
      </c>
      <c r="J1063" s="2"/>
      <c r="K1063" s="2"/>
      <c r="L1063" s="2"/>
      <c r="M1063" s="2"/>
      <c r="N1063" s="2"/>
      <c r="O1063" s="2"/>
    </row>
    <row r="1064" spans="1:15" x14ac:dyDescent="0.25">
      <c r="A1064" s="17" t="s">
        <v>651</v>
      </c>
      <c r="B1064" s="27" t="s">
        <v>654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"/>
      <c r="K1064" s="2"/>
      <c r="L1064" s="2"/>
      <c r="M1064" s="2"/>
      <c r="N1064" s="2"/>
      <c r="O1064" s="2"/>
    </row>
    <row r="1065" spans="1:15" x14ac:dyDescent="0.25">
      <c r="A1065" s="17" t="s">
        <v>651</v>
      </c>
      <c r="B1065" s="27" t="s">
        <v>655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"/>
      <c r="K1065" s="2"/>
      <c r="L1065" s="2"/>
      <c r="M1065" s="2"/>
      <c r="N1065" s="2"/>
      <c r="O1065" s="2"/>
    </row>
    <row r="1066" spans="1:15" x14ac:dyDescent="0.25">
      <c r="A1066" s="17" t="s">
        <v>651</v>
      </c>
      <c r="B1066" s="29" t="s">
        <v>656</v>
      </c>
      <c r="C1066" s="30">
        <v>5</v>
      </c>
      <c r="D1066" s="30">
        <v>0</v>
      </c>
      <c r="E1066" s="30">
        <v>0</v>
      </c>
      <c r="F1066" s="30">
        <v>0</v>
      </c>
      <c r="G1066" s="30">
        <v>0</v>
      </c>
      <c r="H1066" s="30">
        <v>0</v>
      </c>
      <c r="I1066" s="30">
        <v>5</v>
      </c>
      <c r="J1066" s="2"/>
      <c r="K1066" s="2"/>
      <c r="L1066" s="2"/>
      <c r="M1066" s="2"/>
      <c r="N1066" s="2"/>
      <c r="O1066" s="2"/>
    </row>
    <row r="1067" spans="1:15" ht="30" x14ac:dyDescent="0.25">
      <c r="A1067" s="17">
        <v>260</v>
      </c>
      <c r="B1067" s="19" t="s">
        <v>408</v>
      </c>
      <c r="C1067" s="18">
        <v>1.9</v>
      </c>
      <c r="D1067" s="18">
        <v>0</v>
      </c>
      <c r="E1067" s="18">
        <v>0</v>
      </c>
      <c r="F1067" s="18">
        <v>0</v>
      </c>
      <c r="G1067" s="18">
        <v>0</v>
      </c>
      <c r="H1067" s="18">
        <v>0</v>
      </c>
      <c r="I1067" s="18">
        <v>1.9</v>
      </c>
      <c r="J1067" s="2"/>
      <c r="K1067" s="2"/>
      <c r="L1067" s="2"/>
      <c r="M1067" s="2"/>
      <c r="N1067" s="2"/>
      <c r="O1067" s="2"/>
    </row>
    <row r="1068" spans="1:15" x14ac:dyDescent="0.25">
      <c r="A1068" s="17" t="s">
        <v>651</v>
      </c>
      <c r="B1068" s="27" t="s">
        <v>654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"/>
      <c r="K1068" s="2"/>
      <c r="L1068" s="2"/>
      <c r="M1068" s="2"/>
      <c r="N1068" s="2"/>
      <c r="O1068" s="2"/>
    </row>
    <row r="1069" spans="1:15" x14ac:dyDescent="0.25">
      <c r="A1069" s="17" t="s">
        <v>651</v>
      </c>
      <c r="B1069" s="27" t="s">
        <v>655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"/>
      <c r="K1069" s="2"/>
      <c r="L1069" s="2"/>
      <c r="M1069" s="2"/>
      <c r="N1069" s="2"/>
      <c r="O1069" s="2"/>
    </row>
    <row r="1070" spans="1:15" x14ac:dyDescent="0.25">
      <c r="A1070" s="17" t="s">
        <v>651</v>
      </c>
      <c r="B1070" s="29" t="s">
        <v>656</v>
      </c>
      <c r="C1070" s="30">
        <v>1.9</v>
      </c>
      <c r="D1070" s="30">
        <v>0</v>
      </c>
      <c r="E1070" s="30">
        <v>0</v>
      </c>
      <c r="F1070" s="30">
        <v>0</v>
      </c>
      <c r="G1070" s="30">
        <v>0</v>
      </c>
      <c r="H1070" s="30">
        <v>0</v>
      </c>
      <c r="I1070" s="30">
        <v>1.9</v>
      </c>
      <c r="J1070" s="2"/>
      <c r="K1070" s="2"/>
      <c r="L1070" s="2"/>
      <c r="M1070" s="2"/>
      <c r="N1070" s="2"/>
      <c r="O1070" s="2"/>
    </row>
    <row r="1071" spans="1:15" x14ac:dyDescent="0.25">
      <c r="A1071" s="17">
        <v>261</v>
      </c>
      <c r="B1071" s="19" t="s">
        <v>410</v>
      </c>
      <c r="C1071" s="18">
        <v>0.2</v>
      </c>
      <c r="D1071" s="18">
        <v>0</v>
      </c>
      <c r="E1071" s="18">
        <v>0</v>
      </c>
      <c r="F1071" s="18">
        <v>0</v>
      </c>
      <c r="G1071" s="18">
        <v>0</v>
      </c>
      <c r="H1071" s="18">
        <v>0</v>
      </c>
      <c r="I1071" s="18">
        <v>0.2</v>
      </c>
      <c r="J1071" s="2"/>
      <c r="K1071" s="2"/>
      <c r="L1071" s="2"/>
      <c r="M1071" s="2"/>
      <c r="N1071" s="2"/>
      <c r="O1071" s="2"/>
    </row>
    <row r="1072" spans="1:15" x14ac:dyDescent="0.25">
      <c r="A1072" s="17" t="s">
        <v>651</v>
      </c>
      <c r="B1072" s="27" t="s">
        <v>654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"/>
      <c r="K1072" s="2"/>
      <c r="L1072" s="2"/>
      <c r="M1072" s="2"/>
      <c r="N1072" s="2"/>
      <c r="O1072" s="2"/>
    </row>
    <row r="1073" spans="1:15" x14ac:dyDescent="0.25">
      <c r="A1073" s="17" t="s">
        <v>651</v>
      </c>
      <c r="B1073" s="27" t="s">
        <v>655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"/>
      <c r="K1073" s="2"/>
      <c r="L1073" s="2"/>
      <c r="M1073" s="2"/>
      <c r="N1073" s="2"/>
      <c r="O1073" s="2"/>
    </row>
    <row r="1074" spans="1:15" x14ac:dyDescent="0.25">
      <c r="A1074" s="17" t="s">
        <v>651</v>
      </c>
      <c r="B1074" s="29" t="s">
        <v>656</v>
      </c>
      <c r="C1074" s="30">
        <v>0.2</v>
      </c>
      <c r="D1074" s="30">
        <v>0</v>
      </c>
      <c r="E1074" s="30">
        <v>0</v>
      </c>
      <c r="F1074" s="30">
        <v>0</v>
      </c>
      <c r="G1074" s="30">
        <v>0</v>
      </c>
      <c r="H1074" s="30">
        <v>0</v>
      </c>
      <c r="I1074" s="30">
        <v>0.2</v>
      </c>
      <c r="J1074" s="2"/>
      <c r="K1074" s="2"/>
      <c r="L1074" s="2"/>
      <c r="M1074" s="2"/>
      <c r="N1074" s="2"/>
      <c r="O1074" s="2"/>
    </row>
    <row r="1075" spans="1:15" ht="30" x14ac:dyDescent="0.25">
      <c r="A1075" s="17">
        <v>262</v>
      </c>
      <c r="B1075" s="19" t="s">
        <v>465</v>
      </c>
      <c r="C1075" s="18">
        <v>0</v>
      </c>
      <c r="D1075" s="18">
        <v>5</v>
      </c>
      <c r="E1075" s="18">
        <v>5</v>
      </c>
      <c r="F1075" s="18">
        <v>0</v>
      </c>
      <c r="G1075" s="18">
        <v>0</v>
      </c>
      <c r="H1075" s="18">
        <v>0</v>
      </c>
      <c r="I1075" s="18">
        <v>10</v>
      </c>
      <c r="J1075" s="2"/>
      <c r="K1075" s="2"/>
      <c r="L1075" s="2"/>
      <c r="M1075" s="2"/>
      <c r="N1075" s="2"/>
      <c r="O1075" s="2"/>
    </row>
    <row r="1076" spans="1:15" x14ac:dyDescent="0.25">
      <c r="A1076" s="17" t="s">
        <v>651</v>
      </c>
      <c r="B1076" s="27" t="s">
        <v>654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"/>
      <c r="K1076" s="2"/>
      <c r="L1076" s="2"/>
      <c r="M1076" s="2"/>
      <c r="N1076" s="2"/>
      <c r="O1076" s="2"/>
    </row>
    <row r="1077" spans="1:15" x14ac:dyDescent="0.25">
      <c r="A1077" s="17" t="s">
        <v>651</v>
      </c>
      <c r="B1077" s="27" t="s">
        <v>655</v>
      </c>
      <c r="C1077" s="28">
        <v>0</v>
      </c>
      <c r="D1077" s="28">
        <v>0</v>
      </c>
      <c r="E1077" s="28">
        <v>0</v>
      </c>
      <c r="F1077" s="28">
        <v>0</v>
      </c>
      <c r="G1077" s="28">
        <v>0</v>
      </c>
      <c r="H1077" s="28">
        <v>0</v>
      </c>
      <c r="I1077" s="28">
        <v>0</v>
      </c>
      <c r="J1077" s="2"/>
      <c r="K1077" s="2"/>
      <c r="L1077" s="2"/>
      <c r="M1077" s="2"/>
      <c r="N1077" s="2"/>
      <c r="O1077" s="2"/>
    </row>
    <row r="1078" spans="1:15" x14ac:dyDescent="0.25">
      <c r="A1078" s="17" t="s">
        <v>651</v>
      </c>
      <c r="B1078" s="29" t="s">
        <v>656</v>
      </c>
      <c r="C1078" s="30">
        <v>0</v>
      </c>
      <c r="D1078" s="30">
        <v>5</v>
      </c>
      <c r="E1078" s="30">
        <v>5</v>
      </c>
      <c r="F1078" s="30">
        <v>0</v>
      </c>
      <c r="G1078" s="30">
        <v>0</v>
      </c>
      <c r="H1078" s="30">
        <v>0</v>
      </c>
      <c r="I1078" s="30">
        <v>10</v>
      </c>
      <c r="J1078" s="2"/>
      <c r="K1078" s="2"/>
      <c r="L1078" s="2"/>
      <c r="M1078" s="2"/>
      <c r="N1078" s="2"/>
      <c r="O1078" s="2"/>
    </row>
    <row r="1079" spans="1:15" ht="45" x14ac:dyDescent="0.25">
      <c r="A1079" s="17">
        <v>263</v>
      </c>
      <c r="B1079" s="19" t="s">
        <v>703</v>
      </c>
      <c r="C1079" s="18">
        <v>60</v>
      </c>
      <c r="D1079" s="18">
        <v>30</v>
      </c>
      <c r="E1079" s="18">
        <v>0</v>
      </c>
      <c r="F1079" s="18">
        <v>0</v>
      </c>
      <c r="G1079" s="18">
        <v>0</v>
      </c>
      <c r="H1079" s="18">
        <v>0</v>
      </c>
      <c r="I1079" s="18">
        <v>90</v>
      </c>
      <c r="J1079" s="2"/>
      <c r="K1079" s="2"/>
      <c r="L1079" s="2"/>
      <c r="M1079" s="2"/>
      <c r="N1079" s="2"/>
      <c r="O1079" s="2"/>
    </row>
    <row r="1080" spans="1:15" x14ac:dyDescent="0.25">
      <c r="A1080" s="17" t="s">
        <v>651</v>
      </c>
      <c r="B1080" s="27" t="s">
        <v>654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0</v>
      </c>
      <c r="J1080" s="2"/>
      <c r="K1080" s="2"/>
      <c r="L1080" s="2"/>
      <c r="M1080" s="2"/>
      <c r="N1080" s="2"/>
      <c r="O1080" s="2"/>
    </row>
    <row r="1081" spans="1:15" x14ac:dyDescent="0.25">
      <c r="A1081" s="17" t="s">
        <v>651</v>
      </c>
      <c r="B1081" s="27" t="s">
        <v>655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"/>
      <c r="K1081" s="2"/>
      <c r="L1081" s="2"/>
      <c r="M1081" s="2"/>
      <c r="N1081" s="2"/>
      <c r="O1081" s="2"/>
    </row>
    <row r="1082" spans="1:15" x14ac:dyDescent="0.25">
      <c r="A1082" s="17" t="s">
        <v>651</v>
      </c>
      <c r="B1082" s="29" t="s">
        <v>656</v>
      </c>
      <c r="C1082" s="30">
        <v>60</v>
      </c>
      <c r="D1082" s="30">
        <v>30</v>
      </c>
      <c r="E1082" s="30">
        <v>0</v>
      </c>
      <c r="F1082" s="30">
        <v>0</v>
      </c>
      <c r="G1082" s="30">
        <v>0</v>
      </c>
      <c r="H1082" s="30">
        <v>0</v>
      </c>
      <c r="I1082" s="30">
        <v>90</v>
      </c>
      <c r="J1082" s="2"/>
      <c r="K1082" s="2"/>
      <c r="L1082" s="2"/>
      <c r="M1082" s="2"/>
      <c r="N1082" s="2"/>
      <c r="O1082" s="2"/>
    </row>
    <row r="1083" spans="1:15" ht="30" x14ac:dyDescent="0.25">
      <c r="A1083" s="17">
        <v>264</v>
      </c>
      <c r="B1083" s="19" t="s">
        <v>471</v>
      </c>
      <c r="C1083" s="18">
        <v>10</v>
      </c>
      <c r="D1083" s="18">
        <v>0</v>
      </c>
      <c r="E1083" s="18">
        <v>0</v>
      </c>
      <c r="F1083" s="18">
        <v>0</v>
      </c>
      <c r="G1083" s="18">
        <v>0</v>
      </c>
      <c r="H1083" s="18">
        <v>0</v>
      </c>
      <c r="I1083" s="18">
        <v>10</v>
      </c>
      <c r="J1083" s="2"/>
      <c r="K1083" s="2"/>
      <c r="L1083" s="2"/>
      <c r="M1083" s="2"/>
      <c r="N1083" s="2"/>
      <c r="O1083" s="2"/>
    </row>
    <row r="1084" spans="1:15" x14ac:dyDescent="0.25">
      <c r="A1084" s="17" t="s">
        <v>651</v>
      </c>
      <c r="B1084" s="27" t="s">
        <v>654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"/>
      <c r="K1084" s="2"/>
      <c r="L1084" s="2"/>
      <c r="M1084" s="2"/>
      <c r="N1084" s="2"/>
      <c r="O1084" s="2"/>
    </row>
    <row r="1085" spans="1:15" x14ac:dyDescent="0.25">
      <c r="A1085" s="17" t="s">
        <v>651</v>
      </c>
      <c r="B1085" s="27" t="s">
        <v>655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"/>
      <c r="K1085" s="2"/>
      <c r="L1085" s="2"/>
      <c r="M1085" s="2"/>
      <c r="N1085" s="2"/>
      <c r="O1085" s="2"/>
    </row>
    <row r="1086" spans="1:15" x14ac:dyDescent="0.25">
      <c r="A1086" s="17" t="s">
        <v>651</v>
      </c>
      <c r="B1086" s="29" t="s">
        <v>656</v>
      </c>
      <c r="C1086" s="30">
        <v>10</v>
      </c>
      <c r="D1086" s="30">
        <v>0</v>
      </c>
      <c r="E1086" s="30">
        <v>0</v>
      </c>
      <c r="F1086" s="30">
        <v>0</v>
      </c>
      <c r="G1086" s="30">
        <v>0</v>
      </c>
      <c r="H1086" s="30">
        <v>0</v>
      </c>
      <c r="I1086" s="30">
        <v>10</v>
      </c>
      <c r="J1086" s="2"/>
      <c r="K1086" s="2"/>
      <c r="L1086" s="2"/>
      <c r="M1086" s="2"/>
      <c r="N1086" s="2"/>
      <c r="O1086" s="2"/>
    </row>
    <row r="1087" spans="1:15" ht="30" x14ac:dyDescent="0.25">
      <c r="A1087" s="17">
        <v>265</v>
      </c>
      <c r="B1087" s="19" t="s">
        <v>473</v>
      </c>
      <c r="C1087" s="18">
        <v>4</v>
      </c>
      <c r="D1087" s="18">
        <v>0</v>
      </c>
      <c r="E1087" s="18">
        <v>0</v>
      </c>
      <c r="F1087" s="18">
        <v>0</v>
      </c>
      <c r="G1087" s="18">
        <v>0</v>
      </c>
      <c r="H1087" s="18">
        <v>0</v>
      </c>
      <c r="I1087" s="18">
        <v>4</v>
      </c>
      <c r="J1087" s="2"/>
      <c r="K1087" s="2"/>
      <c r="L1087" s="2"/>
      <c r="M1087" s="2"/>
      <c r="N1087" s="2"/>
      <c r="O1087" s="2"/>
    </row>
    <row r="1088" spans="1:15" x14ac:dyDescent="0.25">
      <c r="A1088" s="17" t="s">
        <v>651</v>
      </c>
      <c r="B1088" s="27" t="s">
        <v>654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"/>
      <c r="K1088" s="2"/>
      <c r="L1088" s="2"/>
      <c r="M1088" s="2"/>
      <c r="N1088" s="2"/>
      <c r="O1088" s="2"/>
    </row>
    <row r="1089" spans="1:15" x14ac:dyDescent="0.25">
      <c r="A1089" s="17" t="s">
        <v>651</v>
      </c>
      <c r="B1089" s="27" t="s">
        <v>655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"/>
      <c r="K1089" s="2"/>
      <c r="L1089" s="2"/>
      <c r="M1089" s="2"/>
      <c r="N1089" s="2"/>
      <c r="O1089" s="2"/>
    </row>
    <row r="1090" spans="1:15" x14ac:dyDescent="0.25">
      <c r="A1090" s="17" t="s">
        <v>651</v>
      </c>
      <c r="B1090" s="29" t="s">
        <v>656</v>
      </c>
      <c r="C1090" s="30">
        <v>4</v>
      </c>
      <c r="D1090" s="30">
        <v>0</v>
      </c>
      <c r="E1090" s="30">
        <v>0</v>
      </c>
      <c r="F1090" s="30">
        <v>0</v>
      </c>
      <c r="G1090" s="30">
        <v>0</v>
      </c>
      <c r="H1090" s="30">
        <v>0</v>
      </c>
      <c r="I1090" s="30">
        <v>4</v>
      </c>
      <c r="J1090" s="2"/>
      <c r="K1090" s="2"/>
      <c r="L1090" s="2"/>
      <c r="M1090" s="2"/>
      <c r="N1090" s="2"/>
      <c r="O1090" s="2"/>
    </row>
    <row r="1091" spans="1:15" x14ac:dyDescent="0.25">
      <c r="A1091" s="17">
        <v>266</v>
      </c>
      <c r="B1091" s="19" t="s">
        <v>488</v>
      </c>
      <c r="C1091" s="18">
        <v>0.5</v>
      </c>
      <c r="D1091" s="18">
        <v>0</v>
      </c>
      <c r="E1091" s="18">
        <v>0</v>
      </c>
      <c r="F1091" s="18">
        <v>0</v>
      </c>
      <c r="G1091" s="18">
        <v>0</v>
      </c>
      <c r="H1091" s="18">
        <v>0</v>
      </c>
      <c r="I1091" s="18">
        <v>0.5</v>
      </c>
      <c r="J1091" s="2"/>
      <c r="K1091" s="2"/>
      <c r="L1091" s="2"/>
      <c r="M1091" s="2"/>
      <c r="N1091" s="2"/>
      <c r="O1091" s="2"/>
    </row>
    <row r="1092" spans="1:15" x14ac:dyDescent="0.25">
      <c r="A1092" s="17" t="s">
        <v>651</v>
      </c>
      <c r="B1092" s="27" t="s">
        <v>654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"/>
      <c r="K1092" s="2"/>
      <c r="L1092" s="2"/>
      <c r="M1092" s="2"/>
      <c r="N1092" s="2"/>
      <c r="O1092" s="2"/>
    </row>
    <row r="1093" spans="1:15" x14ac:dyDescent="0.25">
      <c r="A1093" s="17" t="s">
        <v>651</v>
      </c>
      <c r="B1093" s="27" t="s">
        <v>655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"/>
      <c r="K1093" s="2"/>
      <c r="L1093" s="2"/>
      <c r="M1093" s="2"/>
      <c r="N1093" s="2"/>
      <c r="O1093" s="2"/>
    </row>
    <row r="1094" spans="1:15" x14ac:dyDescent="0.25">
      <c r="A1094" s="17" t="s">
        <v>651</v>
      </c>
      <c r="B1094" s="29" t="s">
        <v>656</v>
      </c>
      <c r="C1094" s="30">
        <v>0.5</v>
      </c>
      <c r="D1094" s="30">
        <v>0</v>
      </c>
      <c r="E1094" s="30">
        <v>0</v>
      </c>
      <c r="F1094" s="30">
        <v>0</v>
      </c>
      <c r="G1094" s="30">
        <v>0</v>
      </c>
      <c r="H1094" s="30">
        <v>0</v>
      </c>
      <c r="I1094" s="30">
        <v>0.5</v>
      </c>
      <c r="J1094" s="2"/>
      <c r="K1094" s="2"/>
      <c r="L1094" s="2"/>
      <c r="M1094" s="2"/>
      <c r="N1094" s="2"/>
      <c r="O1094" s="2"/>
    </row>
    <row r="1095" spans="1:15" x14ac:dyDescent="0.25">
      <c r="A1095" s="17">
        <v>267</v>
      </c>
      <c r="B1095" s="19" t="s">
        <v>490</v>
      </c>
      <c r="C1095" s="18">
        <v>2</v>
      </c>
      <c r="D1095" s="18">
        <v>0</v>
      </c>
      <c r="E1095" s="18">
        <v>0</v>
      </c>
      <c r="F1095" s="18">
        <v>0</v>
      </c>
      <c r="G1095" s="18">
        <v>0</v>
      </c>
      <c r="H1095" s="18">
        <v>0</v>
      </c>
      <c r="I1095" s="18">
        <v>2</v>
      </c>
      <c r="J1095" s="2"/>
      <c r="K1095" s="2"/>
      <c r="L1095" s="2"/>
      <c r="M1095" s="2"/>
      <c r="N1095" s="2"/>
      <c r="O1095" s="2"/>
    </row>
    <row r="1096" spans="1:15" x14ac:dyDescent="0.25">
      <c r="A1096" s="17" t="s">
        <v>651</v>
      </c>
      <c r="B1096" s="27" t="s">
        <v>654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"/>
      <c r="K1096" s="2"/>
      <c r="L1096" s="2"/>
      <c r="M1096" s="2"/>
      <c r="N1096" s="2"/>
      <c r="O1096" s="2"/>
    </row>
    <row r="1097" spans="1:15" x14ac:dyDescent="0.25">
      <c r="A1097" s="17" t="s">
        <v>651</v>
      </c>
      <c r="B1097" s="27" t="s">
        <v>655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"/>
      <c r="K1097" s="2"/>
      <c r="L1097" s="2"/>
      <c r="M1097" s="2"/>
      <c r="N1097" s="2"/>
      <c r="O1097" s="2"/>
    </row>
    <row r="1098" spans="1:15" x14ac:dyDescent="0.25">
      <c r="A1098" s="17" t="s">
        <v>651</v>
      </c>
      <c r="B1098" s="29" t="s">
        <v>656</v>
      </c>
      <c r="C1098" s="30">
        <v>2</v>
      </c>
      <c r="D1098" s="30">
        <v>0</v>
      </c>
      <c r="E1098" s="30">
        <v>0</v>
      </c>
      <c r="F1098" s="30">
        <v>0</v>
      </c>
      <c r="G1098" s="30">
        <v>0</v>
      </c>
      <c r="H1098" s="30">
        <v>0</v>
      </c>
      <c r="I1098" s="30">
        <v>2</v>
      </c>
      <c r="J1098" s="2"/>
      <c r="K1098" s="2"/>
      <c r="L1098" s="2"/>
      <c r="M1098" s="2"/>
      <c r="N1098" s="2"/>
      <c r="O1098" s="2"/>
    </row>
    <row r="1099" spans="1:15" ht="30" x14ac:dyDescent="0.25">
      <c r="A1099" s="17">
        <v>268</v>
      </c>
      <c r="B1099" s="19" t="s">
        <v>491</v>
      </c>
      <c r="C1099" s="18">
        <v>5.6</v>
      </c>
      <c r="D1099" s="18">
        <v>0</v>
      </c>
      <c r="E1099" s="18">
        <v>0</v>
      </c>
      <c r="F1099" s="18">
        <v>0</v>
      </c>
      <c r="G1099" s="18">
        <v>0</v>
      </c>
      <c r="H1099" s="18">
        <v>0</v>
      </c>
      <c r="I1099" s="18">
        <v>5.6</v>
      </c>
      <c r="J1099" s="2"/>
      <c r="K1099" s="2"/>
      <c r="L1099" s="2"/>
      <c r="M1099" s="2"/>
      <c r="N1099" s="2"/>
      <c r="O1099" s="2"/>
    </row>
    <row r="1100" spans="1:15" x14ac:dyDescent="0.25">
      <c r="A1100" s="17" t="s">
        <v>651</v>
      </c>
      <c r="B1100" s="27" t="s">
        <v>654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"/>
      <c r="K1100" s="2"/>
      <c r="L1100" s="2"/>
      <c r="M1100" s="2"/>
      <c r="N1100" s="2"/>
      <c r="O1100" s="2"/>
    </row>
    <row r="1101" spans="1:15" x14ac:dyDescent="0.25">
      <c r="A1101" s="17" t="s">
        <v>651</v>
      </c>
      <c r="B1101" s="27" t="s">
        <v>655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"/>
      <c r="K1101" s="2"/>
      <c r="L1101" s="2"/>
      <c r="M1101" s="2"/>
      <c r="N1101" s="2"/>
      <c r="O1101" s="2"/>
    </row>
    <row r="1102" spans="1:15" x14ac:dyDescent="0.25">
      <c r="A1102" s="17" t="s">
        <v>651</v>
      </c>
      <c r="B1102" s="29" t="s">
        <v>656</v>
      </c>
      <c r="C1102" s="30">
        <v>5.6</v>
      </c>
      <c r="D1102" s="30">
        <v>0</v>
      </c>
      <c r="E1102" s="30">
        <v>0</v>
      </c>
      <c r="F1102" s="30">
        <v>0</v>
      </c>
      <c r="G1102" s="30">
        <v>0</v>
      </c>
      <c r="H1102" s="30">
        <v>0</v>
      </c>
      <c r="I1102" s="30">
        <v>5.6</v>
      </c>
      <c r="J1102" s="2"/>
      <c r="K1102" s="2"/>
      <c r="L1102" s="2"/>
      <c r="M1102" s="2"/>
      <c r="N1102" s="2"/>
      <c r="O1102" s="2"/>
    </row>
    <row r="1103" spans="1:15" ht="45" x14ac:dyDescent="0.25">
      <c r="A1103" s="17">
        <v>269</v>
      </c>
      <c r="B1103" s="19" t="s">
        <v>493</v>
      </c>
      <c r="C1103" s="18">
        <v>57.449999999999996</v>
      </c>
      <c r="D1103" s="18">
        <v>76.600000000000009</v>
      </c>
      <c r="E1103" s="18">
        <v>134.04999999999998</v>
      </c>
      <c r="F1103" s="18">
        <v>114.89999999999999</v>
      </c>
      <c r="G1103" s="18">
        <v>0</v>
      </c>
      <c r="H1103" s="18">
        <v>0</v>
      </c>
      <c r="I1103" s="18">
        <v>383</v>
      </c>
      <c r="J1103" s="2"/>
      <c r="K1103" s="2"/>
      <c r="L1103" s="2"/>
      <c r="M1103" s="2"/>
      <c r="N1103" s="2"/>
      <c r="O1103" s="2"/>
    </row>
    <row r="1104" spans="1:15" x14ac:dyDescent="0.25">
      <c r="A1104" s="17" t="s">
        <v>651</v>
      </c>
      <c r="B1104" s="27" t="s">
        <v>654</v>
      </c>
      <c r="C1104" s="28">
        <v>0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"/>
      <c r="K1104" s="2"/>
      <c r="L1104" s="2"/>
      <c r="M1104" s="2"/>
      <c r="N1104" s="2"/>
      <c r="O1104" s="2"/>
    </row>
    <row r="1105" spans="1:15" x14ac:dyDescent="0.25">
      <c r="A1105" s="17" t="s">
        <v>651</v>
      </c>
      <c r="B1105" s="27" t="s">
        <v>655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"/>
      <c r="K1105" s="2"/>
      <c r="L1105" s="2"/>
      <c r="M1105" s="2"/>
      <c r="N1105" s="2"/>
      <c r="O1105" s="2"/>
    </row>
    <row r="1106" spans="1:15" x14ac:dyDescent="0.25">
      <c r="A1106" s="17" t="s">
        <v>651</v>
      </c>
      <c r="B1106" s="29" t="s">
        <v>656</v>
      </c>
      <c r="C1106" s="30">
        <v>57.449999999999996</v>
      </c>
      <c r="D1106" s="30">
        <v>76.600000000000009</v>
      </c>
      <c r="E1106" s="30">
        <v>134.04999999999998</v>
      </c>
      <c r="F1106" s="30">
        <v>114.89999999999999</v>
      </c>
      <c r="G1106" s="30">
        <v>0</v>
      </c>
      <c r="H1106" s="30">
        <v>0</v>
      </c>
      <c r="I1106" s="30">
        <v>383</v>
      </c>
      <c r="J1106" s="2"/>
      <c r="K1106" s="2"/>
      <c r="L1106" s="2"/>
      <c r="M1106" s="2"/>
      <c r="N1106" s="2"/>
      <c r="O1106" s="2"/>
    </row>
    <row r="1107" spans="1:15" ht="30" x14ac:dyDescent="0.25">
      <c r="A1107" s="17">
        <v>270</v>
      </c>
      <c r="B1107" s="19" t="s">
        <v>530</v>
      </c>
      <c r="C1107" s="18">
        <v>15</v>
      </c>
      <c r="D1107" s="18">
        <v>85</v>
      </c>
      <c r="E1107" s="18">
        <v>0</v>
      </c>
      <c r="F1107" s="18">
        <v>0</v>
      </c>
      <c r="G1107" s="18">
        <v>0</v>
      </c>
      <c r="H1107" s="18">
        <v>0</v>
      </c>
      <c r="I1107" s="18">
        <v>100</v>
      </c>
      <c r="J1107" s="2"/>
      <c r="K1107" s="2"/>
      <c r="L1107" s="2"/>
      <c r="M1107" s="2"/>
      <c r="N1107" s="2"/>
      <c r="O1107" s="2"/>
    </row>
    <row r="1108" spans="1:15" x14ac:dyDescent="0.25">
      <c r="A1108" s="17" t="s">
        <v>651</v>
      </c>
      <c r="B1108" s="27" t="s">
        <v>654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"/>
      <c r="K1108" s="2"/>
      <c r="L1108" s="2"/>
      <c r="M1108" s="2"/>
      <c r="N1108" s="2"/>
      <c r="O1108" s="2"/>
    </row>
    <row r="1109" spans="1:15" x14ac:dyDescent="0.25">
      <c r="A1109" s="17" t="s">
        <v>651</v>
      </c>
      <c r="B1109" s="27" t="s">
        <v>655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"/>
      <c r="K1109" s="2"/>
      <c r="L1109" s="2"/>
      <c r="M1109" s="2"/>
      <c r="N1109" s="2"/>
      <c r="O1109" s="2"/>
    </row>
    <row r="1110" spans="1:15" x14ac:dyDescent="0.25">
      <c r="A1110" s="17" t="s">
        <v>651</v>
      </c>
      <c r="B1110" s="29" t="s">
        <v>656</v>
      </c>
      <c r="C1110" s="30">
        <v>15</v>
      </c>
      <c r="D1110" s="30">
        <v>85</v>
      </c>
      <c r="E1110" s="30">
        <v>0</v>
      </c>
      <c r="F1110" s="30">
        <v>0</v>
      </c>
      <c r="G1110" s="30">
        <v>0</v>
      </c>
      <c r="H1110" s="30">
        <v>0</v>
      </c>
      <c r="I1110" s="30">
        <v>100</v>
      </c>
      <c r="J1110" s="2"/>
      <c r="K1110" s="2"/>
      <c r="L1110" s="2"/>
      <c r="M1110" s="2"/>
      <c r="N1110" s="2"/>
      <c r="O1110" s="2"/>
    </row>
    <row r="1111" spans="1:15" x14ac:dyDescent="0.25">
      <c r="A1111" s="17" t="s">
        <v>651</v>
      </c>
      <c r="B1111" s="22" t="s">
        <v>538</v>
      </c>
      <c r="C1111" s="23">
        <v>1166</v>
      </c>
      <c r="D1111" s="23">
        <v>1793</v>
      </c>
      <c r="E1111" s="23">
        <v>2083</v>
      </c>
      <c r="F1111" s="23">
        <v>2356</v>
      </c>
      <c r="G1111" s="23">
        <v>3100</v>
      </c>
      <c r="H1111" s="23">
        <v>2480</v>
      </c>
      <c r="I1111" s="23">
        <v>12978</v>
      </c>
      <c r="J1111" s="2"/>
      <c r="K1111" s="2"/>
      <c r="L1111" s="2"/>
      <c r="M1111" s="2"/>
      <c r="N1111" s="2"/>
      <c r="O1111" s="2"/>
    </row>
    <row r="1112" spans="1:15" x14ac:dyDescent="0.25">
      <c r="A1112" s="17" t="s">
        <v>651</v>
      </c>
      <c r="B1112" s="25" t="s">
        <v>539</v>
      </c>
      <c r="C1112" s="26">
        <v>1116</v>
      </c>
      <c r="D1112" s="26">
        <v>1493</v>
      </c>
      <c r="E1112" s="26">
        <v>1883</v>
      </c>
      <c r="F1112" s="26">
        <v>2356</v>
      </c>
      <c r="G1112" s="26">
        <v>3100</v>
      </c>
      <c r="H1112" s="26">
        <v>2480</v>
      </c>
      <c r="I1112" s="26">
        <v>12428</v>
      </c>
      <c r="J1112" s="2"/>
      <c r="K1112" s="2"/>
      <c r="L1112" s="2"/>
      <c r="M1112" s="2"/>
      <c r="N1112" s="2"/>
      <c r="O1112" s="2"/>
    </row>
    <row r="1113" spans="1:15" ht="45" x14ac:dyDescent="0.25">
      <c r="A1113" s="17">
        <v>271</v>
      </c>
      <c r="B1113" s="19" t="s">
        <v>541</v>
      </c>
      <c r="C1113" s="18">
        <v>1116</v>
      </c>
      <c r="D1113" s="18">
        <v>1488</v>
      </c>
      <c r="E1113" s="18">
        <v>1860</v>
      </c>
      <c r="F1113" s="18">
        <v>2356</v>
      </c>
      <c r="G1113" s="18">
        <v>3100</v>
      </c>
      <c r="H1113" s="18">
        <v>2480</v>
      </c>
      <c r="I1113" s="18">
        <v>12400</v>
      </c>
      <c r="J1113" s="2"/>
      <c r="K1113" s="2"/>
      <c r="L1113" s="2"/>
      <c r="M1113" s="2"/>
      <c r="N1113" s="2"/>
      <c r="O1113" s="2"/>
    </row>
    <row r="1114" spans="1:15" x14ac:dyDescent="0.25">
      <c r="A1114" s="17" t="s">
        <v>651</v>
      </c>
      <c r="B1114" s="27" t="s">
        <v>654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"/>
      <c r="K1114" s="2"/>
      <c r="L1114" s="2"/>
      <c r="M1114" s="2"/>
      <c r="N1114" s="2"/>
      <c r="O1114" s="2"/>
    </row>
    <row r="1115" spans="1:15" x14ac:dyDescent="0.25">
      <c r="A1115" s="17" t="s">
        <v>651</v>
      </c>
      <c r="B1115" s="27" t="s">
        <v>655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"/>
      <c r="K1115" s="2"/>
      <c r="L1115" s="2"/>
      <c r="M1115" s="2"/>
      <c r="N1115" s="2"/>
      <c r="O1115" s="2"/>
    </row>
    <row r="1116" spans="1:15" x14ac:dyDescent="0.25">
      <c r="A1116" s="17" t="s">
        <v>651</v>
      </c>
      <c r="B1116" s="29" t="s">
        <v>656</v>
      </c>
      <c r="C1116" s="30">
        <v>1116</v>
      </c>
      <c r="D1116" s="30">
        <v>1488</v>
      </c>
      <c r="E1116" s="30">
        <v>1860</v>
      </c>
      <c r="F1116" s="30">
        <v>2356</v>
      </c>
      <c r="G1116" s="30">
        <v>3100</v>
      </c>
      <c r="H1116" s="30">
        <v>2480</v>
      </c>
      <c r="I1116" s="30">
        <v>12400</v>
      </c>
      <c r="J1116" s="2"/>
      <c r="K1116" s="2"/>
      <c r="L1116" s="2"/>
      <c r="M1116" s="2"/>
      <c r="N1116" s="2"/>
      <c r="O1116" s="2"/>
    </row>
    <row r="1117" spans="1:15" ht="30" x14ac:dyDescent="0.25">
      <c r="A1117" s="17">
        <v>272</v>
      </c>
      <c r="B1117" s="19" t="s">
        <v>545</v>
      </c>
      <c r="C1117" s="18">
        <v>0</v>
      </c>
      <c r="D1117" s="18">
        <v>3</v>
      </c>
      <c r="E1117" s="18">
        <v>0</v>
      </c>
      <c r="F1117" s="18">
        <v>0</v>
      </c>
      <c r="G1117" s="18">
        <v>0</v>
      </c>
      <c r="H1117" s="18">
        <v>0</v>
      </c>
      <c r="I1117" s="18">
        <v>3</v>
      </c>
      <c r="J1117" s="2"/>
      <c r="K1117" s="2"/>
      <c r="L1117" s="2"/>
      <c r="M1117" s="2"/>
      <c r="N1117" s="2"/>
      <c r="O1117" s="2"/>
    </row>
    <row r="1118" spans="1:15" x14ac:dyDescent="0.25">
      <c r="A1118" s="17" t="s">
        <v>651</v>
      </c>
      <c r="B1118" s="27" t="s">
        <v>654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"/>
      <c r="K1118" s="2"/>
      <c r="L1118" s="2"/>
      <c r="M1118" s="2"/>
      <c r="N1118" s="2"/>
      <c r="O1118" s="2"/>
    </row>
    <row r="1119" spans="1:15" x14ac:dyDescent="0.25">
      <c r="A1119" s="17" t="s">
        <v>651</v>
      </c>
      <c r="B1119" s="27" t="s">
        <v>655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"/>
      <c r="K1119" s="2"/>
      <c r="L1119" s="2"/>
      <c r="M1119" s="2"/>
      <c r="N1119" s="2"/>
      <c r="O1119" s="2"/>
    </row>
    <row r="1120" spans="1:15" x14ac:dyDescent="0.25">
      <c r="A1120" s="17" t="s">
        <v>651</v>
      </c>
      <c r="B1120" s="29" t="s">
        <v>656</v>
      </c>
      <c r="C1120" s="30">
        <v>0</v>
      </c>
      <c r="D1120" s="30">
        <v>3</v>
      </c>
      <c r="E1120" s="30">
        <v>0</v>
      </c>
      <c r="F1120" s="30">
        <v>0</v>
      </c>
      <c r="G1120" s="30">
        <v>0</v>
      </c>
      <c r="H1120" s="30">
        <v>0</v>
      </c>
      <c r="I1120" s="30">
        <v>3</v>
      </c>
      <c r="J1120" s="2"/>
      <c r="K1120" s="2"/>
      <c r="L1120" s="2"/>
      <c r="M1120" s="2"/>
      <c r="N1120" s="2"/>
      <c r="O1120" s="2"/>
    </row>
    <row r="1121" spans="1:15" ht="45" x14ac:dyDescent="0.25">
      <c r="A1121" s="17">
        <v>273</v>
      </c>
      <c r="B1121" s="19" t="s">
        <v>707</v>
      </c>
      <c r="C1121" s="18">
        <v>0</v>
      </c>
      <c r="D1121" s="18">
        <v>2</v>
      </c>
      <c r="E1121" s="18">
        <v>23</v>
      </c>
      <c r="F1121" s="18">
        <v>0</v>
      </c>
      <c r="G1121" s="18">
        <v>0</v>
      </c>
      <c r="H1121" s="18">
        <v>0</v>
      </c>
      <c r="I1121" s="18">
        <v>25</v>
      </c>
      <c r="J1121" s="2"/>
      <c r="K1121" s="2"/>
      <c r="L1121" s="2"/>
      <c r="M1121" s="2"/>
      <c r="N1121" s="2"/>
      <c r="O1121" s="2"/>
    </row>
    <row r="1122" spans="1:15" x14ac:dyDescent="0.25">
      <c r="A1122" s="17" t="s">
        <v>651</v>
      </c>
      <c r="B1122" s="27" t="s">
        <v>654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"/>
      <c r="K1122" s="2"/>
      <c r="L1122" s="2"/>
      <c r="M1122" s="2"/>
      <c r="N1122" s="2"/>
      <c r="O1122" s="2"/>
    </row>
    <row r="1123" spans="1:15" x14ac:dyDescent="0.25">
      <c r="A1123" s="17" t="s">
        <v>651</v>
      </c>
      <c r="B1123" s="27" t="s">
        <v>655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"/>
      <c r="K1123" s="2"/>
      <c r="L1123" s="2"/>
      <c r="M1123" s="2"/>
      <c r="N1123" s="2"/>
      <c r="O1123" s="2"/>
    </row>
    <row r="1124" spans="1:15" x14ac:dyDescent="0.25">
      <c r="A1124" s="17" t="s">
        <v>651</v>
      </c>
      <c r="B1124" s="29" t="s">
        <v>656</v>
      </c>
      <c r="C1124" s="30">
        <v>0</v>
      </c>
      <c r="D1124" s="30">
        <v>2</v>
      </c>
      <c r="E1124" s="30">
        <v>23</v>
      </c>
      <c r="F1124" s="30">
        <v>0</v>
      </c>
      <c r="G1124" s="30">
        <v>0</v>
      </c>
      <c r="H1124" s="30">
        <v>0</v>
      </c>
      <c r="I1124" s="30">
        <v>25</v>
      </c>
      <c r="J1124" s="2"/>
      <c r="K1124" s="2"/>
      <c r="L1124" s="2"/>
      <c r="M1124" s="2"/>
      <c r="N1124" s="2"/>
      <c r="O1124" s="2"/>
    </row>
    <row r="1125" spans="1:15" x14ac:dyDescent="0.25">
      <c r="A1125" s="17" t="s">
        <v>651</v>
      </c>
      <c r="B1125" s="25" t="s">
        <v>322</v>
      </c>
      <c r="C1125" s="26">
        <v>50</v>
      </c>
      <c r="D1125" s="26">
        <v>300</v>
      </c>
      <c r="E1125" s="26">
        <v>200</v>
      </c>
      <c r="F1125" s="26">
        <v>0</v>
      </c>
      <c r="G1125" s="26">
        <v>0</v>
      </c>
      <c r="H1125" s="26">
        <v>0</v>
      </c>
      <c r="I1125" s="26">
        <v>550</v>
      </c>
      <c r="J1125" s="2"/>
      <c r="K1125" s="2"/>
      <c r="L1125" s="2"/>
      <c r="M1125" s="2"/>
      <c r="N1125" s="2"/>
      <c r="O1125" s="2"/>
    </row>
    <row r="1126" spans="1:15" ht="45" x14ac:dyDescent="0.25">
      <c r="A1126" s="17">
        <v>274</v>
      </c>
      <c r="B1126" s="19" t="s">
        <v>543</v>
      </c>
      <c r="C1126" s="18">
        <v>50</v>
      </c>
      <c r="D1126" s="18">
        <v>300</v>
      </c>
      <c r="E1126" s="18">
        <v>200</v>
      </c>
      <c r="F1126" s="18">
        <v>0</v>
      </c>
      <c r="G1126" s="18">
        <v>0</v>
      </c>
      <c r="H1126" s="18">
        <v>0</v>
      </c>
      <c r="I1126" s="18">
        <v>550</v>
      </c>
      <c r="J1126" s="2"/>
      <c r="K1126" s="2"/>
      <c r="L1126" s="2"/>
      <c r="M1126" s="2"/>
      <c r="N1126" s="2"/>
      <c r="O1126" s="2"/>
    </row>
    <row r="1127" spans="1:15" x14ac:dyDescent="0.25">
      <c r="A1127" s="17" t="s">
        <v>651</v>
      </c>
      <c r="B1127" s="27" t="s">
        <v>654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"/>
      <c r="K1127" s="2"/>
      <c r="L1127" s="2"/>
      <c r="M1127" s="2"/>
      <c r="N1127" s="2"/>
      <c r="O1127" s="2"/>
    </row>
    <row r="1128" spans="1:15" x14ac:dyDescent="0.25">
      <c r="A1128" s="17" t="s">
        <v>651</v>
      </c>
      <c r="B1128" s="27" t="s">
        <v>655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"/>
      <c r="K1128" s="2"/>
      <c r="L1128" s="2"/>
      <c r="M1128" s="2"/>
      <c r="N1128" s="2"/>
      <c r="O1128" s="2"/>
    </row>
    <row r="1129" spans="1:15" x14ac:dyDescent="0.25">
      <c r="A1129" s="17" t="s">
        <v>651</v>
      </c>
      <c r="B1129" s="29" t="s">
        <v>656</v>
      </c>
      <c r="C1129" s="30">
        <v>50</v>
      </c>
      <c r="D1129" s="30">
        <v>300</v>
      </c>
      <c r="E1129" s="30">
        <v>200</v>
      </c>
      <c r="F1129" s="30">
        <v>0</v>
      </c>
      <c r="G1129" s="30">
        <v>0</v>
      </c>
      <c r="H1129" s="30">
        <v>0</v>
      </c>
      <c r="I1129" s="30">
        <v>550</v>
      </c>
      <c r="J1129" s="2"/>
      <c r="K1129" s="2"/>
      <c r="L1129" s="2"/>
      <c r="M1129" s="2"/>
      <c r="N1129" s="2"/>
      <c r="O1129" s="2"/>
    </row>
    <row r="1130" spans="1:15" x14ac:dyDescent="0.25">
      <c r="A1130" s="17" t="s">
        <v>651</v>
      </c>
      <c r="B1130" s="22" t="s">
        <v>547</v>
      </c>
      <c r="C1130" s="23">
        <v>8183.7023333333327</v>
      </c>
      <c r="D1130" s="23">
        <v>14582.970333333335</v>
      </c>
      <c r="E1130" s="23">
        <v>11170.586212121212</v>
      </c>
      <c r="F1130" s="23">
        <v>11380.660212121213</v>
      </c>
      <c r="G1130" s="23">
        <v>11624.746212121214</v>
      </c>
      <c r="H1130" s="23">
        <v>11612.318212121216</v>
      </c>
      <c r="I1130" s="23">
        <v>68554.983515151456</v>
      </c>
      <c r="J1130" s="2"/>
      <c r="K1130" s="2"/>
      <c r="L1130" s="2"/>
      <c r="M1130" s="2"/>
      <c r="N1130" s="2"/>
      <c r="O1130" s="2"/>
    </row>
    <row r="1131" spans="1:15" ht="30" x14ac:dyDescent="0.25">
      <c r="A1131" s="17">
        <v>275</v>
      </c>
      <c r="B1131" s="19" t="s">
        <v>708</v>
      </c>
      <c r="C1131" s="18">
        <v>385.92</v>
      </c>
      <c r="D1131" s="18">
        <v>771.84</v>
      </c>
      <c r="E1131" s="18">
        <v>877.09090909090912</v>
      </c>
      <c r="F1131" s="18">
        <v>877.09090909090912</v>
      </c>
      <c r="G1131" s="18">
        <v>877.09090909090912</v>
      </c>
      <c r="H1131" s="18">
        <v>877.09090909090912</v>
      </c>
      <c r="I1131" s="18">
        <v>4666.1236363636363</v>
      </c>
      <c r="J1131" s="2"/>
      <c r="K1131" s="2"/>
      <c r="L1131" s="2"/>
      <c r="M1131" s="2"/>
      <c r="N1131" s="2"/>
      <c r="O1131" s="2"/>
    </row>
    <row r="1132" spans="1:15" x14ac:dyDescent="0.25">
      <c r="A1132" s="17" t="s">
        <v>651</v>
      </c>
      <c r="B1132" s="27" t="s">
        <v>654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"/>
      <c r="K1132" s="2"/>
      <c r="L1132" s="2"/>
      <c r="M1132" s="2"/>
      <c r="N1132" s="2"/>
      <c r="O1132" s="2"/>
    </row>
    <row r="1133" spans="1:15" x14ac:dyDescent="0.25">
      <c r="A1133" s="17" t="s">
        <v>651</v>
      </c>
      <c r="B1133" s="27" t="s">
        <v>655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"/>
      <c r="K1133" s="2"/>
      <c r="L1133" s="2"/>
      <c r="M1133" s="2"/>
      <c r="N1133" s="2"/>
      <c r="O1133" s="2"/>
    </row>
    <row r="1134" spans="1:15" x14ac:dyDescent="0.25">
      <c r="A1134" s="17" t="s">
        <v>651</v>
      </c>
      <c r="B1134" s="29" t="s">
        <v>656</v>
      </c>
      <c r="C1134" s="30">
        <v>385.92</v>
      </c>
      <c r="D1134" s="30">
        <v>771.84</v>
      </c>
      <c r="E1134" s="30">
        <v>877.09090909090912</v>
      </c>
      <c r="F1134" s="30">
        <v>877.09090909090912</v>
      </c>
      <c r="G1134" s="30">
        <v>877.09090909090912</v>
      </c>
      <c r="H1134" s="30">
        <v>877.09090909090912</v>
      </c>
      <c r="I1134" s="30">
        <v>4666.1236363636363</v>
      </c>
      <c r="J1134" s="2"/>
      <c r="K1134" s="2"/>
      <c r="L1134" s="2"/>
      <c r="M1134" s="2"/>
      <c r="N1134" s="2"/>
      <c r="O1134" s="2"/>
    </row>
    <row r="1135" spans="1:15" ht="30" x14ac:dyDescent="0.25">
      <c r="A1135" s="17">
        <v>276</v>
      </c>
      <c r="B1135" s="19" t="s">
        <v>550</v>
      </c>
      <c r="C1135" s="18">
        <v>1540.5333333333333</v>
      </c>
      <c r="D1135" s="18">
        <v>2540.5333333333333</v>
      </c>
      <c r="E1135" s="18">
        <v>3540.5333333333333</v>
      </c>
      <c r="F1135" s="18">
        <v>3540.5333333333333</v>
      </c>
      <c r="G1135" s="18">
        <v>3540.5333333333333</v>
      </c>
      <c r="H1135" s="18">
        <v>3540.5333333333333</v>
      </c>
      <c r="I1135" s="18">
        <v>18243.2</v>
      </c>
      <c r="J1135" s="2"/>
      <c r="K1135" s="2"/>
      <c r="L1135" s="2"/>
      <c r="M1135" s="2"/>
      <c r="N1135" s="2"/>
      <c r="O1135" s="2"/>
    </row>
    <row r="1136" spans="1:15" x14ac:dyDescent="0.25">
      <c r="A1136" s="17" t="s">
        <v>651</v>
      </c>
      <c r="B1136" s="27" t="s">
        <v>654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"/>
      <c r="K1136" s="2"/>
      <c r="L1136" s="2"/>
      <c r="M1136" s="2"/>
      <c r="N1136" s="2"/>
      <c r="O1136" s="2"/>
    </row>
    <row r="1137" spans="1:15" x14ac:dyDescent="0.25">
      <c r="A1137" s="17" t="s">
        <v>651</v>
      </c>
      <c r="B1137" s="27" t="s">
        <v>655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"/>
      <c r="K1137" s="2"/>
      <c r="L1137" s="2"/>
      <c r="M1137" s="2"/>
      <c r="N1137" s="2"/>
      <c r="O1137" s="2"/>
    </row>
    <row r="1138" spans="1:15" x14ac:dyDescent="0.25">
      <c r="A1138" s="17" t="s">
        <v>651</v>
      </c>
      <c r="B1138" s="29" t="s">
        <v>656</v>
      </c>
      <c r="C1138" s="30">
        <v>1540.5333333333333</v>
      </c>
      <c r="D1138" s="30">
        <v>2540.5333333333333</v>
      </c>
      <c r="E1138" s="30">
        <v>3540.5333333333333</v>
      </c>
      <c r="F1138" s="30">
        <v>3540.5333333333333</v>
      </c>
      <c r="G1138" s="30">
        <v>3540.5333333333333</v>
      </c>
      <c r="H1138" s="30">
        <v>3540.5333333333333</v>
      </c>
      <c r="I1138" s="30">
        <v>18243.2</v>
      </c>
      <c r="J1138" s="2"/>
      <c r="K1138" s="2"/>
      <c r="L1138" s="2"/>
      <c r="M1138" s="2"/>
      <c r="N1138" s="2"/>
      <c r="O1138" s="2"/>
    </row>
    <row r="1139" spans="1:15" ht="30" x14ac:dyDescent="0.25">
      <c r="A1139" s="17">
        <v>277</v>
      </c>
      <c r="B1139" s="19" t="s">
        <v>553</v>
      </c>
      <c r="C1139" s="18">
        <v>788.66399999999999</v>
      </c>
      <c r="D1139" s="18">
        <v>1314.44</v>
      </c>
      <c r="E1139" s="18">
        <v>1460.4888888888888</v>
      </c>
      <c r="F1139" s="18">
        <v>1460.4888888888888</v>
      </c>
      <c r="G1139" s="18">
        <v>1460.4888888888888</v>
      </c>
      <c r="H1139" s="18">
        <v>1460.4888888888888</v>
      </c>
      <c r="I1139" s="18">
        <v>7945.0595555555565</v>
      </c>
      <c r="J1139" s="2"/>
      <c r="K1139" s="2"/>
      <c r="L1139" s="2"/>
      <c r="M1139" s="2"/>
      <c r="N1139" s="2"/>
      <c r="O1139" s="2"/>
    </row>
    <row r="1140" spans="1:15" x14ac:dyDescent="0.25">
      <c r="A1140" s="17" t="s">
        <v>651</v>
      </c>
      <c r="B1140" s="27" t="s">
        <v>654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"/>
      <c r="K1140" s="2"/>
      <c r="L1140" s="2"/>
      <c r="M1140" s="2"/>
      <c r="N1140" s="2"/>
      <c r="O1140" s="2"/>
    </row>
    <row r="1141" spans="1:15" x14ac:dyDescent="0.25">
      <c r="A1141" s="17" t="s">
        <v>651</v>
      </c>
      <c r="B1141" s="27" t="s">
        <v>655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"/>
      <c r="K1141" s="2"/>
      <c r="L1141" s="2"/>
      <c r="M1141" s="2"/>
      <c r="N1141" s="2"/>
      <c r="O1141" s="2"/>
    </row>
    <row r="1142" spans="1:15" x14ac:dyDescent="0.25">
      <c r="A1142" s="17" t="s">
        <v>651</v>
      </c>
      <c r="B1142" s="29" t="s">
        <v>656</v>
      </c>
      <c r="C1142" s="30">
        <v>788.66399999999999</v>
      </c>
      <c r="D1142" s="30">
        <v>1314.44</v>
      </c>
      <c r="E1142" s="30">
        <v>1460.4888888888888</v>
      </c>
      <c r="F1142" s="30">
        <v>1460.4888888888888</v>
      </c>
      <c r="G1142" s="30">
        <v>1460.4888888888888</v>
      </c>
      <c r="H1142" s="30">
        <v>1460.4888888888888</v>
      </c>
      <c r="I1142" s="30">
        <v>7945.0595555555565</v>
      </c>
      <c r="J1142" s="2"/>
      <c r="K1142" s="2"/>
      <c r="L1142" s="2"/>
      <c r="M1142" s="2"/>
      <c r="N1142" s="2"/>
      <c r="O1142" s="2"/>
    </row>
    <row r="1143" spans="1:15" ht="30" x14ac:dyDescent="0.25">
      <c r="A1143" s="17">
        <v>278</v>
      </c>
      <c r="B1143" s="19" t="s">
        <v>556</v>
      </c>
      <c r="C1143" s="18">
        <v>430.584</v>
      </c>
      <c r="D1143" s="18">
        <v>861.16800000000001</v>
      </c>
      <c r="E1143" s="18">
        <v>978.6</v>
      </c>
      <c r="F1143" s="18">
        <v>978.6</v>
      </c>
      <c r="G1143" s="18">
        <v>978.6</v>
      </c>
      <c r="H1143" s="18">
        <v>978.6</v>
      </c>
      <c r="I1143" s="18">
        <v>5206.152</v>
      </c>
      <c r="J1143" s="2"/>
      <c r="K1143" s="2"/>
      <c r="L1143" s="2"/>
      <c r="M1143" s="2"/>
      <c r="N1143" s="2"/>
      <c r="O1143" s="2"/>
    </row>
    <row r="1144" spans="1:15" x14ac:dyDescent="0.25">
      <c r="A1144" s="17" t="s">
        <v>651</v>
      </c>
      <c r="B1144" s="27" t="s">
        <v>654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"/>
      <c r="K1144" s="2"/>
      <c r="L1144" s="2"/>
      <c r="M1144" s="2"/>
      <c r="N1144" s="2"/>
      <c r="O1144" s="2"/>
    </row>
    <row r="1145" spans="1:15" x14ac:dyDescent="0.25">
      <c r="A1145" s="17" t="s">
        <v>651</v>
      </c>
      <c r="B1145" s="27" t="s">
        <v>655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"/>
      <c r="K1145" s="2"/>
      <c r="L1145" s="2"/>
      <c r="M1145" s="2"/>
      <c r="N1145" s="2"/>
      <c r="O1145" s="2"/>
    </row>
    <row r="1146" spans="1:15" x14ac:dyDescent="0.25">
      <c r="A1146" s="17" t="s">
        <v>651</v>
      </c>
      <c r="B1146" s="29" t="s">
        <v>656</v>
      </c>
      <c r="C1146" s="30">
        <v>430.584</v>
      </c>
      <c r="D1146" s="30">
        <v>861.16800000000001</v>
      </c>
      <c r="E1146" s="30">
        <v>978.6</v>
      </c>
      <c r="F1146" s="30">
        <v>978.6</v>
      </c>
      <c r="G1146" s="30">
        <v>978.6</v>
      </c>
      <c r="H1146" s="30">
        <v>978.6</v>
      </c>
      <c r="I1146" s="30">
        <v>5206.152</v>
      </c>
      <c r="J1146" s="2"/>
      <c r="K1146" s="2"/>
      <c r="L1146" s="2"/>
      <c r="M1146" s="2"/>
      <c r="N1146" s="2"/>
      <c r="O1146" s="2"/>
    </row>
    <row r="1147" spans="1:15" ht="45" x14ac:dyDescent="0.25">
      <c r="A1147" s="17">
        <v>279</v>
      </c>
      <c r="B1147" s="19" t="s">
        <v>558</v>
      </c>
      <c r="C1147" s="18">
        <v>297.47200000000004</v>
      </c>
      <c r="D1147" s="18">
        <v>467.45600000000002</v>
      </c>
      <c r="E1147" s="18">
        <v>531.20000000000005</v>
      </c>
      <c r="F1147" s="18">
        <v>531.20000000000005</v>
      </c>
      <c r="G1147" s="18">
        <v>531.20000000000005</v>
      </c>
      <c r="H1147" s="18">
        <v>616.19200000000001</v>
      </c>
      <c r="I1147" s="18">
        <v>2974.7200000000003</v>
      </c>
      <c r="J1147" s="2"/>
      <c r="K1147" s="2"/>
      <c r="L1147" s="2"/>
      <c r="M1147" s="2"/>
      <c r="N1147" s="2"/>
      <c r="O1147" s="2"/>
    </row>
    <row r="1148" spans="1:15" x14ac:dyDescent="0.25">
      <c r="A1148" s="17" t="s">
        <v>651</v>
      </c>
      <c r="B1148" s="27" t="s">
        <v>654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"/>
      <c r="K1148" s="2"/>
      <c r="L1148" s="2"/>
      <c r="M1148" s="2"/>
      <c r="N1148" s="2"/>
      <c r="O1148" s="2"/>
    </row>
    <row r="1149" spans="1:15" x14ac:dyDescent="0.25">
      <c r="A1149" s="17" t="s">
        <v>651</v>
      </c>
      <c r="B1149" s="27" t="s">
        <v>655</v>
      </c>
      <c r="C1149" s="28">
        <v>0</v>
      </c>
      <c r="D1149" s="28">
        <v>0</v>
      </c>
      <c r="E1149" s="28">
        <v>0</v>
      </c>
      <c r="F1149" s="28">
        <v>0</v>
      </c>
      <c r="G1149" s="28">
        <v>0</v>
      </c>
      <c r="H1149" s="28">
        <v>0</v>
      </c>
      <c r="I1149" s="28">
        <v>0</v>
      </c>
      <c r="J1149" s="2"/>
      <c r="K1149" s="2"/>
      <c r="L1149" s="2"/>
      <c r="M1149" s="2"/>
      <c r="N1149" s="2"/>
      <c r="O1149" s="2"/>
    </row>
    <row r="1150" spans="1:15" x14ac:dyDescent="0.25">
      <c r="A1150" s="17" t="s">
        <v>651</v>
      </c>
      <c r="B1150" s="29" t="s">
        <v>656</v>
      </c>
      <c r="C1150" s="30">
        <v>297.47200000000004</v>
      </c>
      <c r="D1150" s="30">
        <v>467.45600000000002</v>
      </c>
      <c r="E1150" s="30">
        <v>531.20000000000005</v>
      </c>
      <c r="F1150" s="30">
        <v>531.20000000000005</v>
      </c>
      <c r="G1150" s="30">
        <v>531.20000000000005</v>
      </c>
      <c r="H1150" s="30">
        <v>616.19200000000001</v>
      </c>
      <c r="I1150" s="30">
        <v>2974.7200000000003</v>
      </c>
      <c r="J1150" s="2"/>
      <c r="K1150" s="2"/>
      <c r="L1150" s="2"/>
      <c r="M1150" s="2"/>
      <c r="N1150" s="2"/>
      <c r="O1150" s="2"/>
    </row>
    <row r="1151" spans="1:15" ht="45" x14ac:dyDescent="0.25">
      <c r="A1151" s="17">
        <v>280</v>
      </c>
      <c r="B1151" s="19" t="s">
        <v>561</v>
      </c>
      <c r="C1151" s="18">
        <v>342.11599999999999</v>
      </c>
      <c r="D1151" s="18">
        <v>684.23199999999997</v>
      </c>
      <c r="E1151" s="18">
        <v>777.5363636363636</v>
      </c>
      <c r="F1151" s="18">
        <v>777.5363636363636</v>
      </c>
      <c r="G1151" s="18">
        <v>777.5363636363636</v>
      </c>
      <c r="H1151" s="18">
        <v>777.5363636363636</v>
      </c>
      <c r="I1151" s="18">
        <v>4136.4934545454544</v>
      </c>
      <c r="J1151" s="2"/>
      <c r="K1151" s="2"/>
      <c r="L1151" s="2"/>
      <c r="M1151" s="2"/>
      <c r="N1151" s="2"/>
      <c r="O1151" s="2"/>
    </row>
    <row r="1152" spans="1:15" x14ac:dyDescent="0.25">
      <c r="A1152" s="17" t="s">
        <v>651</v>
      </c>
      <c r="B1152" s="27" t="s">
        <v>654</v>
      </c>
      <c r="C1152" s="28">
        <v>0</v>
      </c>
      <c r="D1152" s="28">
        <v>0</v>
      </c>
      <c r="E1152" s="28">
        <v>0</v>
      </c>
      <c r="F1152" s="28">
        <v>0</v>
      </c>
      <c r="G1152" s="28">
        <v>0</v>
      </c>
      <c r="H1152" s="28">
        <v>0</v>
      </c>
      <c r="I1152" s="28">
        <v>0</v>
      </c>
      <c r="J1152" s="2"/>
      <c r="K1152" s="2"/>
      <c r="L1152" s="2"/>
      <c r="M1152" s="2"/>
      <c r="N1152" s="2"/>
      <c r="O1152" s="2"/>
    </row>
    <row r="1153" spans="1:15" x14ac:dyDescent="0.25">
      <c r="A1153" s="17" t="s">
        <v>651</v>
      </c>
      <c r="B1153" s="27" t="s">
        <v>655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"/>
      <c r="K1153" s="2"/>
      <c r="L1153" s="2"/>
      <c r="M1153" s="2"/>
      <c r="N1153" s="2"/>
      <c r="O1153" s="2"/>
    </row>
    <row r="1154" spans="1:15" x14ac:dyDescent="0.25">
      <c r="A1154" s="17" t="s">
        <v>651</v>
      </c>
      <c r="B1154" s="29" t="s">
        <v>656</v>
      </c>
      <c r="C1154" s="30">
        <v>342.11599999999999</v>
      </c>
      <c r="D1154" s="30">
        <v>684.23199999999997</v>
      </c>
      <c r="E1154" s="30">
        <v>777.5363636363636</v>
      </c>
      <c r="F1154" s="30">
        <v>777.5363636363636</v>
      </c>
      <c r="G1154" s="30">
        <v>777.5363636363636</v>
      </c>
      <c r="H1154" s="30">
        <v>777.5363636363636</v>
      </c>
      <c r="I1154" s="30">
        <v>4136.4934545454544</v>
      </c>
      <c r="J1154" s="2"/>
      <c r="K1154" s="2"/>
      <c r="L1154" s="2"/>
      <c r="M1154" s="2"/>
      <c r="N1154" s="2"/>
      <c r="O1154" s="2"/>
    </row>
    <row r="1155" spans="1:15" ht="45" x14ac:dyDescent="0.25">
      <c r="A1155" s="17">
        <v>281</v>
      </c>
      <c r="B1155" s="19" t="s">
        <v>563</v>
      </c>
      <c r="C1155" s="18">
        <v>356.87199999999996</v>
      </c>
      <c r="D1155" s="18">
        <v>713.74399999999991</v>
      </c>
      <c r="E1155" s="18">
        <v>811.07272727272721</v>
      </c>
      <c r="F1155" s="18">
        <v>811.07272727272721</v>
      </c>
      <c r="G1155" s="18">
        <v>811.07272727272721</v>
      </c>
      <c r="H1155" s="18">
        <v>811.07272727272721</v>
      </c>
      <c r="I1155" s="18">
        <v>4314.9069090909088</v>
      </c>
      <c r="J1155" s="2"/>
      <c r="K1155" s="2"/>
      <c r="L1155" s="2"/>
      <c r="M1155" s="2"/>
      <c r="N1155" s="2"/>
      <c r="O1155" s="2"/>
    </row>
    <row r="1156" spans="1:15" x14ac:dyDescent="0.25">
      <c r="A1156" s="17" t="s">
        <v>651</v>
      </c>
      <c r="B1156" s="27" t="s">
        <v>654</v>
      </c>
      <c r="C1156" s="28">
        <v>0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0</v>
      </c>
      <c r="J1156" s="2"/>
      <c r="K1156" s="2"/>
      <c r="L1156" s="2"/>
      <c r="M1156" s="2"/>
      <c r="N1156" s="2"/>
      <c r="O1156" s="2"/>
    </row>
    <row r="1157" spans="1:15" x14ac:dyDescent="0.25">
      <c r="A1157" s="17" t="s">
        <v>651</v>
      </c>
      <c r="B1157" s="27" t="s">
        <v>655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"/>
      <c r="K1157" s="2"/>
      <c r="L1157" s="2"/>
      <c r="M1157" s="2"/>
      <c r="N1157" s="2"/>
      <c r="O1157" s="2"/>
    </row>
    <row r="1158" spans="1:15" x14ac:dyDescent="0.25">
      <c r="A1158" s="17" t="s">
        <v>651</v>
      </c>
      <c r="B1158" s="29" t="s">
        <v>656</v>
      </c>
      <c r="C1158" s="30">
        <v>356.87199999999996</v>
      </c>
      <c r="D1158" s="30">
        <v>713.74399999999991</v>
      </c>
      <c r="E1158" s="30">
        <v>811.07272727272721</v>
      </c>
      <c r="F1158" s="30">
        <v>811.07272727272721</v>
      </c>
      <c r="G1158" s="30">
        <v>811.07272727272721</v>
      </c>
      <c r="H1158" s="30">
        <v>811.07272727272721</v>
      </c>
      <c r="I1158" s="30">
        <v>4314.9069090909088</v>
      </c>
      <c r="J1158" s="2"/>
      <c r="K1158" s="2"/>
      <c r="L1158" s="2"/>
      <c r="M1158" s="2"/>
      <c r="N1158" s="2"/>
      <c r="O1158" s="2"/>
    </row>
    <row r="1159" spans="1:15" ht="30" x14ac:dyDescent="0.25">
      <c r="A1159" s="17">
        <v>282</v>
      </c>
      <c r="B1159" s="19" t="s">
        <v>565</v>
      </c>
      <c r="C1159" s="18">
        <v>242.42000000000002</v>
      </c>
      <c r="D1159" s="18">
        <v>484.84000000000003</v>
      </c>
      <c r="E1159" s="18">
        <v>550.9545454545455</v>
      </c>
      <c r="F1159" s="18">
        <v>550.9545454545455</v>
      </c>
      <c r="G1159" s="18">
        <v>550.9545454545455</v>
      </c>
      <c r="H1159" s="18">
        <v>550.9545454545455</v>
      </c>
      <c r="I1159" s="18">
        <v>2931.0781818181817</v>
      </c>
      <c r="J1159" s="2"/>
      <c r="K1159" s="2"/>
      <c r="L1159" s="2"/>
      <c r="M1159" s="2"/>
      <c r="N1159" s="2"/>
      <c r="O1159" s="2"/>
    </row>
    <row r="1160" spans="1:15" x14ac:dyDescent="0.25">
      <c r="A1160" s="17" t="s">
        <v>651</v>
      </c>
      <c r="B1160" s="27" t="s">
        <v>654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"/>
      <c r="K1160" s="2"/>
      <c r="L1160" s="2"/>
      <c r="M1160" s="2"/>
      <c r="N1160" s="2"/>
      <c r="O1160" s="2"/>
    </row>
    <row r="1161" spans="1:15" x14ac:dyDescent="0.25">
      <c r="A1161" s="17" t="s">
        <v>651</v>
      </c>
      <c r="B1161" s="27" t="s">
        <v>655</v>
      </c>
      <c r="C1161" s="28">
        <v>0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"/>
      <c r="K1161" s="2"/>
      <c r="L1161" s="2"/>
      <c r="M1161" s="2"/>
      <c r="N1161" s="2"/>
      <c r="O1161" s="2"/>
    </row>
    <row r="1162" spans="1:15" x14ac:dyDescent="0.25">
      <c r="A1162" s="17" t="s">
        <v>651</v>
      </c>
      <c r="B1162" s="29" t="s">
        <v>656</v>
      </c>
      <c r="C1162" s="30">
        <v>242.42000000000002</v>
      </c>
      <c r="D1162" s="30">
        <v>484.84000000000003</v>
      </c>
      <c r="E1162" s="30">
        <v>550.9545454545455</v>
      </c>
      <c r="F1162" s="30">
        <v>550.9545454545455</v>
      </c>
      <c r="G1162" s="30">
        <v>550.9545454545455</v>
      </c>
      <c r="H1162" s="30">
        <v>550.9545454545455</v>
      </c>
      <c r="I1162" s="30">
        <v>2931.0781818181817</v>
      </c>
      <c r="J1162" s="2"/>
      <c r="K1162" s="2"/>
      <c r="L1162" s="2"/>
      <c r="M1162" s="2"/>
      <c r="N1162" s="2"/>
      <c r="O1162" s="2"/>
    </row>
    <row r="1163" spans="1:15" ht="60" x14ac:dyDescent="0.25">
      <c r="A1163" s="17">
        <v>283</v>
      </c>
      <c r="B1163" s="19" t="s">
        <v>567</v>
      </c>
      <c r="C1163" s="18">
        <v>220.57000000000002</v>
      </c>
      <c r="D1163" s="18">
        <v>346.61</v>
      </c>
      <c r="E1163" s="18">
        <v>393.875</v>
      </c>
      <c r="F1163" s="18">
        <v>393.875</v>
      </c>
      <c r="G1163" s="18">
        <v>393.875</v>
      </c>
      <c r="H1163" s="18">
        <v>456.89499999999998</v>
      </c>
      <c r="I1163" s="18">
        <v>2205.6999999999998</v>
      </c>
      <c r="J1163" s="2"/>
      <c r="K1163" s="2"/>
      <c r="L1163" s="2"/>
      <c r="M1163" s="2"/>
      <c r="N1163" s="2"/>
      <c r="O1163" s="2"/>
    </row>
    <row r="1164" spans="1:15" x14ac:dyDescent="0.25">
      <c r="A1164" s="17" t="s">
        <v>651</v>
      </c>
      <c r="B1164" s="27" t="s">
        <v>654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"/>
      <c r="K1164" s="2"/>
      <c r="L1164" s="2"/>
      <c r="M1164" s="2"/>
      <c r="N1164" s="2"/>
      <c r="O1164" s="2"/>
    </row>
    <row r="1165" spans="1:15" x14ac:dyDescent="0.25">
      <c r="A1165" s="17" t="s">
        <v>651</v>
      </c>
      <c r="B1165" s="27" t="s">
        <v>655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"/>
      <c r="K1165" s="2"/>
      <c r="L1165" s="2"/>
      <c r="M1165" s="2"/>
      <c r="N1165" s="2"/>
      <c r="O1165" s="2"/>
    </row>
    <row r="1166" spans="1:15" x14ac:dyDescent="0.25">
      <c r="A1166" s="17" t="s">
        <v>651</v>
      </c>
      <c r="B1166" s="29" t="s">
        <v>656</v>
      </c>
      <c r="C1166" s="30">
        <v>220.57000000000002</v>
      </c>
      <c r="D1166" s="30">
        <v>346.61</v>
      </c>
      <c r="E1166" s="30">
        <v>393.875</v>
      </c>
      <c r="F1166" s="30">
        <v>393.875</v>
      </c>
      <c r="G1166" s="30">
        <v>393.875</v>
      </c>
      <c r="H1166" s="30">
        <v>456.89499999999998</v>
      </c>
      <c r="I1166" s="30">
        <v>2205.6999999999998</v>
      </c>
      <c r="J1166" s="2"/>
      <c r="K1166" s="2"/>
      <c r="L1166" s="2"/>
      <c r="M1166" s="2"/>
      <c r="N1166" s="2"/>
      <c r="O1166" s="2"/>
    </row>
    <row r="1167" spans="1:15" ht="45" x14ac:dyDescent="0.25">
      <c r="A1167" s="17">
        <v>284</v>
      </c>
      <c r="B1167" s="19" t="s">
        <v>569</v>
      </c>
      <c r="C1167" s="18">
        <v>311.71199999999999</v>
      </c>
      <c r="D1167" s="18">
        <v>519.52</v>
      </c>
      <c r="E1167" s="18">
        <v>577.24444444444441</v>
      </c>
      <c r="F1167" s="18">
        <v>577.24444444444441</v>
      </c>
      <c r="G1167" s="18">
        <v>577.24444444444441</v>
      </c>
      <c r="H1167" s="18">
        <v>577.24444444444441</v>
      </c>
      <c r="I1167" s="18">
        <v>3140.2097777777781</v>
      </c>
      <c r="J1167" s="2"/>
      <c r="K1167" s="2"/>
      <c r="L1167" s="2"/>
      <c r="M1167" s="2"/>
      <c r="N1167" s="2"/>
      <c r="O1167" s="2"/>
    </row>
    <row r="1168" spans="1:15" x14ac:dyDescent="0.25">
      <c r="A1168" s="17" t="s">
        <v>651</v>
      </c>
      <c r="B1168" s="27" t="s">
        <v>654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"/>
      <c r="K1168" s="2"/>
      <c r="L1168" s="2"/>
      <c r="M1168" s="2"/>
      <c r="N1168" s="2"/>
      <c r="O1168" s="2"/>
    </row>
    <row r="1169" spans="1:15" x14ac:dyDescent="0.25">
      <c r="A1169" s="17" t="s">
        <v>651</v>
      </c>
      <c r="B1169" s="27" t="s">
        <v>655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"/>
      <c r="K1169" s="2"/>
      <c r="L1169" s="2"/>
      <c r="M1169" s="2"/>
      <c r="N1169" s="2"/>
      <c r="O1169" s="2"/>
    </row>
    <row r="1170" spans="1:15" x14ac:dyDescent="0.25">
      <c r="A1170" s="17" t="s">
        <v>651</v>
      </c>
      <c r="B1170" s="29" t="s">
        <v>656</v>
      </c>
      <c r="C1170" s="30">
        <v>311.71199999999999</v>
      </c>
      <c r="D1170" s="30">
        <v>519.52</v>
      </c>
      <c r="E1170" s="30">
        <v>577.24444444444441</v>
      </c>
      <c r="F1170" s="30">
        <v>577.24444444444441</v>
      </c>
      <c r="G1170" s="30">
        <v>577.24444444444441</v>
      </c>
      <c r="H1170" s="30">
        <v>577.24444444444441</v>
      </c>
      <c r="I1170" s="30">
        <v>3140.2097777777781</v>
      </c>
      <c r="J1170" s="2"/>
      <c r="K1170" s="2"/>
      <c r="L1170" s="2"/>
      <c r="M1170" s="2"/>
      <c r="N1170" s="2"/>
      <c r="O1170" s="2"/>
    </row>
    <row r="1171" spans="1:15" ht="30" x14ac:dyDescent="0.25">
      <c r="A1171" s="17">
        <v>285</v>
      </c>
      <c r="B1171" s="19" t="s">
        <v>571</v>
      </c>
      <c r="C1171" s="18">
        <v>234.702</v>
      </c>
      <c r="D1171" s="18">
        <v>312.93600000000004</v>
      </c>
      <c r="E1171" s="18">
        <v>391.17</v>
      </c>
      <c r="F1171" s="18">
        <v>495.48200000000003</v>
      </c>
      <c r="G1171" s="18">
        <v>651.95000000000005</v>
      </c>
      <c r="H1171" s="18">
        <v>521.56000000000006</v>
      </c>
      <c r="I1171" s="18">
        <v>2607.7999999999997</v>
      </c>
      <c r="J1171" s="2"/>
      <c r="K1171" s="2"/>
      <c r="L1171" s="2"/>
      <c r="M1171" s="2"/>
      <c r="N1171" s="2"/>
      <c r="O1171" s="2"/>
    </row>
    <row r="1172" spans="1:15" x14ac:dyDescent="0.25">
      <c r="A1172" s="17" t="s">
        <v>651</v>
      </c>
      <c r="B1172" s="27" t="s">
        <v>654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"/>
      <c r="K1172" s="2"/>
      <c r="L1172" s="2"/>
      <c r="M1172" s="2"/>
      <c r="N1172" s="2"/>
      <c r="O1172" s="2"/>
    </row>
    <row r="1173" spans="1:15" x14ac:dyDescent="0.25">
      <c r="A1173" s="17" t="s">
        <v>651</v>
      </c>
      <c r="B1173" s="27" t="s">
        <v>655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"/>
      <c r="K1173" s="2"/>
      <c r="L1173" s="2"/>
      <c r="M1173" s="2"/>
      <c r="N1173" s="2"/>
      <c r="O1173" s="2"/>
    </row>
    <row r="1174" spans="1:15" x14ac:dyDescent="0.25">
      <c r="A1174" s="17" t="s">
        <v>651</v>
      </c>
      <c r="B1174" s="29" t="s">
        <v>656</v>
      </c>
      <c r="C1174" s="30">
        <v>234.702</v>
      </c>
      <c r="D1174" s="30">
        <v>312.93600000000004</v>
      </c>
      <c r="E1174" s="30">
        <v>391.17</v>
      </c>
      <c r="F1174" s="30">
        <v>495.48200000000003</v>
      </c>
      <c r="G1174" s="30">
        <v>651.95000000000005</v>
      </c>
      <c r="H1174" s="30">
        <v>521.56000000000006</v>
      </c>
      <c r="I1174" s="30">
        <v>2607.7999999999997</v>
      </c>
      <c r="J1174" s="2"/>
      <c r="K1174" s="2"/>
      <c r="L1174" s="2"/>
      <c r="M1174" s="2"/>
      <c r="N1174" s="2"/>
      <c r="O1174" s="2"/>
    </row>
    <row r="1175" spans="1:15" ht="45" x14ac:dyDescent="0.25">
      <c r="A1175" s="17">
        <v>286</v>
      </c>
      <c r="B1175" s="19" t="s">
        <v>573</v>
      </c>
      <c r="C1175" s="18">
        <v>2867.7249999999999</v>
      </c>
      <c r="D1175" s="18">
        <v>5325.7750000000005</v>
      </c>
      <c r="E1175" s="18">
        <v>0</v>
      </c>
      <c r="F1175" s="18">
        <v>0</v>
      </c>
      <c r="G1175" s="18">
        <v>0</v>
      </c>
      <c r="H1175" s="18">
        <v>0</v>
      </c>
      <c r="I1175" s="18">
        <v>8193.5</v>
      </c>
      <c r="J1175" s="2"/>
      <c r="K1175" s="2"/>
      <c r="L1175" s="2"/>
      <c r="M1175" s="2"/>
      <c r="N1175" s="2"/>
      <c r="O1175" s="2"/>
    </row>
    <row r="1176" spans="1:15" x14ac:dyDescent="0.25">
      <c r="A1176" s="17" t="s">
        <v>651</v>
      </c>
      <c r="B1176" s="27" t="s">
        <v>654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"/>
      <c r="K1176" s="2"/>
      <c r="L1176" s="2"/>
      <c r="M1176" s="2"/>
      <c r="N1176" s="2"/>
      <c r="O1176" s="2"/>
    </row>
    <row r="1177" spans="1:15" x14ac:dyDescent="0.25">
      <c r="A1177" s="17" t="s">
        <v>651</v>
      </c>
      <c r="B1177" s="27" t="s">
        <v>655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"/>
      <c r="K1177" s="2"/>
      <c r="L1177" s="2"/>
      <c r="M1177" s="2"/>
      <c r="N1177" s="2"/>
      <c r="O1177" s="2"/>
    </row>
    <row r="1178" spans="1:15" x14ac:dyDescent="0.25">
      <c r="A1178" s="17" t="s">
        <v>651</v>
      </c>
      <c r="B1178" s="29" t="s">
        <v>656</v>
      </c>
      <c r="C1178" s="30">
        <v>2867.7249999999999</v>
      </c>
      <c r="D1178" s="30">
        <v>5325.7750000000005</v>
      </c>
      <c r="E1178" s="30">
        <v>0</v>
      </c>
      <c r="F1178" s="30">
        <v>0</v>
      </c>
      <c r="G1178" s="30">
        <v>0</v>
      </c>
      <c r="H1178" s="30">
        <v>0</v>
      </c>
      <c r="I1178" s="30">
        <v>8193.5</v>
      </c>
      <c r="J1178" s="2"/>
      <c r="K1178" s="2"/>
      <c r="L1178" s="2"/>
      <c r="M1178" s="2"/>
      <c r="N1178" s="2"/>
      <c r="O1178" s="2"/>
    </row>
    <row r="1179" spans="1:15" ht="30" x14ac:dyDescent="0.25">
      <c r="A1179" s="17">
        <v>287</v>
      </c>
      <c r="B1179" s="19" t="s">
        <v>725</v>
      </c>
      <c r="C1179" s="18">
        <v>0</v>
      </c>
      <c r="D1179" s="18">
        <v>0</v>
      </c>
      <c r="E1179" s="18">
        <v>0</v>
      </c>
      <c r="F1179" s="18">
        <v>5</v>
      </c>
      <c r="G1179" s="18">
        <v>10</v>
      </c>
      <c r="H1179" s="18">
        <v>30</v>
      </c>
      <c r="I1179" s="18">
        <v>45</v>
      </c>
      <c r="J1179" s="2"/>
      <c r="K1179" s="2"/>
      <c r="L1179" s="2"/>
      <c r="M1179" s="2"/>
      <c r="N1179" s="2"/>
      <c r="O1179" s="2"/>
    </row>
    <row r="1180" spans="1:15" x14ac:dyDescent="0.25">
      <c r="A1180" s="17" t="s">
        <v>651</v>
      </c>
      <c r="B1180" s="27" t="s">
        <v>654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"/>
      <c r="K1180" s="2"/>
      <c r="L1180" s="2"/>
      <c r="M1180" s="2"/>
      <c r="N1180" s="2"/>
      <c r="O1180" s="2"/>
    </row>
    <row r="1181" spans="1:15" x14ac:dyDescent="0.25">
      <c r="A1181" s="17" t="s">
        <v>651</v>
      </c>
      <c r="B1181" s="27" t="s">
        <v>655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"/>
      <c r="K1181" s="2"/>
      <c r="L1181" s="2"/>
      <c r="M1181" s="2"/>
      <c r="N1181" s="2"/>
      <c r="O1181" s="2"/>
    </row>
    <row r="1182" spans="1:15" x14ac:dyDescent="0.25">
      <c r="A1182" s="17" t="s">
        <v>651</v>
      </c>
      <c r="B1182" s="29" t="s">
        <v>656</v>
      </c>
      <c r="C1182" s="30">
        <v>0</v>
      </c>
      <c r="D1182" s="30">
        <v>0</v>
      </c>
      <c r="E1182" s="30">
        <v>0</v>
      </c>
      <c r="F1182" s="30">
        <v>5</v>
      </c>
      <c r="G1182" s="30">
        <v>10</v>
      </c>
      <c r="H1182" s="30">
        <v>30</v>
      </c>
      <c r="I1182" s="30">
        <v>45</v>
      </c>
      <c r="J1182" s="2"/>
      <c r="K1182" s="2"/>
      <c r="L1182" s="2"/>
      <c r="M1182" s="2"/>
      <c r="N1182" s="2"/>
      <c r="O1182" s="2"/>
    </row>
    <row r="1183" spans="1:15" ht="30" x14ac:dyDescent="0.25">
      <c r="A1183" s="17">
        <v>288</v>
      </c>
      <c r="B1183" s="19" t="s">
        <v>728</v>
      </c>
      <c r="C1183" s="18">
        <v>0</v>
      </c>
      <c r="D1183" s="18">
        <v>0</v>
      </c>
      <c r="E1183" s="18">
        <v>5</v>
      </c>
      <c r="F1183" s="18">
        <v>10</v>
      </c>
      <c r="G1183" s="18">
        <v>15</v>
      </c>
      <c r="H1183" s="18">
        <v>30</v>
      </c>
      <c r="I1183" s="18">
        <v>60</v>
      </c>
      <c r="J1183" s="2"/>
      <c r="K1183" s="2"/>
      <c r="L1183" s="2"/>
      <c r="M1183" s="2"/>
      <c r="N1183" s="2"/>
      <c r="O1183" s="2"/>
    </row>
    <row r="1184" spans="1:15" x14ac:dyDescent="0.25">
      <c r="A1184" s="17" t="s">
        <v>651</v>
      </c>
      <c r="B1184" s="27" t="s">
        <v>654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"/>
      <c r="K1184" s="2"/>
      <c r="L1184" s="2"/>
      <c r="M1184" s="2"/>
      <c r="N1184" s="2"/>
      <c r="O1184" s="2"/>
    </row>
    <row r="1185" spans="1:15" x14ac:dyDescent="0.25">
      <c r="A1185" s="17" t="s">
        <v>651</v>
      </c>
      <c r="B1185" s="27" t="s">
        <v>655</v>
      </c>
      <c r="C1185" s="28">
        <v>0</v>
      </c>
      <c r="D1185" s="28">
        <v>0</v>
      </c>
      <c r="E1185" s="28">
        <v>0</v>
      </c>
      <c r="F1185" s="28">
        <v>0</v>
      </c>
      <c r="G1185" s="28">
        <v>0</v>
      </c>
      <c r="H1185" s="28">
        <v>0</v>
      </c>
      <c r="I1185" s="28">
        <v>0</v>
      </c>
      <c r="J1185" s="2"/>
      <c r="K1185" s="2"/>
      <c r="L1185" s="2"/>
      <c r="M1185" s="2"/>
      <c r="N1185" s="2"/>
      <c r="O1185" s="2"/>
    </row>
    <row r="1186" spans="1:15" x14ac:dyDescent="0.25">
      <c r="A1186" s="17" t="s">
        <v>651</v>
      </c>
      <c r="B1186" s="29" t="s">
        <v>656</v>
      </c>
      <c r="C1186" s="30">
        <v>0</v>
      </c>
      <c r="D1186" s="30">
        <v>0</v>
      </c>
      <c r="E1186" s="30">
        <v>5</v>
      </c>
      <c r="F1186" s="30">
        <v>10</v>
      </c>
      <c r="G1186" s="30">
        <v>15</v>
      </c>
      <c r="H1186" s="30">
        <v>30</v>
      </c>
      <c r="I1186" s="30">
        <v>60</v>
      </c>
      <c r="J1186" s="2"/>
      <c r="K1186" s="2"/>
      <c r="L1186" s="2"/>
      <c r="M1186" s="2"/>
      <c r="N1186" s="2"/>
      <c r="O1186" s="2"/>
    </row>
    <row r="1187" spans="1:15" ht="45" x14ac:dyDescent="0.25">
      <c r="A1187" s="17">
        <v>289</v>
      </c>
      <c r="B1187" s="19" t="s">
        <v>731</v>
      </c>
      <c r="C1187" s="18">
        <v>0</v>
      </c>
      <c r="D1187" s="18">
        <v>20.66</v>
      </c>
      <c r="E1187" s="18">
        <v>0</v>
      </c>
      <c r="F1187" s="18">
        <v>24.79</v>
      </c>
      <c r="G1187" s="18">
        <v>0</v>
      </c>
      <c r="H1187" s="18">
        <v>24.79</v>
      </c>
      <c r="I1187" s="18">
        <v>70.240000000000009</v>
      </c>
      <c r="J1187" s="2"/>
      <c r="K1187" s="2"/>
      <c r="L1187" s="2"/>
      <c r="M1187" s="2"/>
      <c r="N1187" s="2"/>
      <c r="O1187" s="2"/>
    </row>
    <row r="1188" spans="1:15" x14ac:dyDescent="0.25">
      <c r="A1188" s="17" t="s">
        <v>651</v>
      </c>
      <c r="B1188" s="27" t="s">
        <v>654</v>
      </c>
      <c r="C1188" s="28">
        <v>0</v>
      </c>
      <c r="D1188" s="28">
        <v>0</v>
      </c>
      <c r="E1188" s="28">
        <v>0</v>
      </c>
      <c r="F1188" s="28">
        <v>0</v>
      </c>
      <c r="G1188" s="28">
        <v>0</v>
      </c>
      <c r="H1188" s="28">
        <v>0</v>
      </c>
      <c r="I1188" s="28">
        <v>0</v>
      </c>
      <c r="J1188" s="2"/>
      <c r="K1188" s="2"/>
      <c r="L1188" s="2"/>
      <c r="M1188" s="2"/>
      <c r="N1188" s="2"/>
      <c r="O1188" s="2"/>
    </row>
    <row r="1189" spans="1:15" x14ac:dyDescent="0.25">
      <c r="A1189" s="17" t="s">
        <v>651</v>
      </c>
      <c r="B1189" s="27" t="s">
        <v>655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"/>
      <c r="K1189" s="2"/>
      <c r="L1189" s="2"/>
      <c r="M1189" s="2"/>
      <c r="N1189" s="2"/>
      <c r="O1189" s="2"/>
    </row>
    <row r="1190" spans="1:15" x14ac:dyDescent="0.25">
      <c r="A1190" s="17" t="s">
        <v>651</v>
      </c>
      <c r="B1190" s="29" t="s">
        <v>656</v>
      </c>
      <c r="C1190" s="30">
        <v>0</v>
      </c>
      <c r="D1190" s="30">
        <v>20.66</v>
      </c>
      <c r="E1190" s="30">
        <v>0</v>
      </c>
      <c r="F1190" s="30">
        <v>24.79</v>
      </c>
      <c r="G1190" s="30">
        <v>0</v>
      </c>
      <c r="H1190" s="30">
        <v>24.79</v>
      </c>
      <c r="I1190" s="30">
        <v>70.240000000000009</v>
      </c>
      <c r="J1190" s="2"/>
      <c r="K1190" s="2"/>
      <c r="L1190" s="2"/>
      <c r="M1190" s="2"/>
      <c r="N1190" s="2"/>
      <c r="O1190" s="2"/>
    </row>
    <row r="1191" spans="1:15" ht="30" x14ac:dyDescent="0.25">
      <c r="A1191" s="17">
        <v>290</v>
      </c>
      <c r="B1191" s="19" t="s">
        <v>709</v>
      </c>
      <c r="C1191" s="18">
        <v>161.71199999999999</v>
      </c>
      <c r="D1191" s="18">
        <v>215.61599999999999</v>
      </c>
      <c r="E1191" s="18">
        <v>269.52</v>
      </c>
      <c r="F1191" s="18">
        <v>341.392</v>
      </c>
      <c r="G1191" s="18">
        <v>449.2</v>
      </c>
      <c r="H1191" s="18">
        <v>359.36</v>
      </c>
      <c r="I1191" s="18">
        <v>1796.8000000000002</v>
      </c>
      <c r="J1191" s="2"/>
      <c r="K1191" s="2"/>
      <c r="L1191" s="2"/>
      <c r="M1191" s="2"/>
      <c r="N1191" s="2"/>
      <c r="O1191" s="2"/>
    </row>
    <row r="1192" spans="1:15" x14ac:dyDescent="0.25">
      <c r="A1192" s="17" t="s">
        <v>651</v>
      </c>
      <c r="B1192" s="27" t="s">
        <v>654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"/>
      <c r="K1192" s="2"/>
      <c r="L1192" s="2"/>
      <c r="M1192" s="2"/>
      <c r="N1192" s="2"/>
      <c r="O1192" s="2"/>
    </row>
    <row r="1193" spans="1:15" x14ac:dyDescent="0.25">
      <c r="A1193" s="17" t="s">
        <v>651</v>
      </c>
      <c r="B1193" s="27" t="s">
        <v>655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"/>
      <c r="K1193" s="2"/>
      <c r="L1193" s="2"/>
      <c r="M1193" s="2"/>
      <c r="N1193" s="2"/>
      <c r="O1193" s="2"/>
    </row>
    <row r="1194" spans="1:15" x14ac:dyDescent="0.25">
      <c r="A1194" s="17" t="s">
        <v>651</v>
      </c>
      <c r="B1194" s="29" t="s">
        <v>656</v>
      </c>
      <c r="C1194" s="30">
        <v>161.71199999999999</v>
      </c>
      <c r="D1194" s="30">
        <v>215.61599999999999</v>
      </c>
      <c r="E1194" s="30">
        <v>269.52</v>
      </c>
      <c r="F1194" s="30">
        <v>341.392</v>
      </c>
      <c r="G1194" s="30">
        <v>449.2</v>
      </c>
      <c r="H1194" s="30">
        <v>359.36</v>
      </c>
      <c r="I1194" s="30">
        <v>1796.8000000000002</v>
      </c>
      <c r="J1194" s="2"/>
      <c r="K1194" s="2"/>
      <c r="L1194" s="2"/>
      <c r="M1194" s="2"/>
      <c r="N1194" s="2"/>
      <c r="O1194" s="2"/>
    </row>
    <row r="1195" spans="1:15" ht="30" x14ac:dyDescent="0.25">
      <c r="A1195" s="17">
        <v>291</v>
      </c>
      <c r="B1195" s="19" t="s">
        <v>576</v>
      </c>
      <c r="C1195" s="18">
        <v>2.6999999999999997</v>
      </c>
      <c r="D1195" s="18">
        <v>3.6</v>
      </c>
      <c r="E1195" s="18">
        <v>6.3</v>
      </c>
      <c r="F1195" s="18">
        <v>5.3999999999999995</v>
      </c>
      <c r="G1195" s="18">
        <v>0</v>
      </c>
      <c r="H1195" s="18">
        <v>0</v>
      </c>
      <c r="I1195" s="18">
        <v>18</v>
      </c>
      <c r="J1195" s="2"/>
      <c r="K1195" s="2"/>
      <c r="L1195" s="2"/>
      <c r="M1195" s="2"/>
      <c r="N1195" s="2"/>
      <c r="O1195" s="2"/>
    </row>
    <row r="1196" spans="1:15" x14ac:dyDescent="0.25">
      <c r="A1196" s="17" t="s">
        <v>651</v>
      </c>
      <c r="B1196" s="27" t="s">
        <v>654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"/>
      <c r="K1196" s="2"/>
      <c r="L1196" s="2"/>
      <c r="M1196" s="2"/>
      <c r="N1196" s="2"/>
      <c r="O1196" s="2"/>
    </row>
    <row r="1197" spans="1:15" x14ac:dyDescent="0.25">
      <c r="A1197" s="17" t="s">
        <v>651</v>
      </c>
      <c r="B1197" s="27" t="s">
        <v>655</v>
      </c>
      <c r="C1197" s="28">
        <v>0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"/>
      <c r="K1197" s="2"/>
      <c r="L1197" s="2"/>
      <c r="M1197" s="2"/>
      <c r="N1197" s="2"/>
      <c r="O1197" s="2"/>
    </row>
    <row r="1198" spans="1:15" x14ac:dyDescent="0.25">
      <c r="A1198" s="17" t="s">
        <v>651</v>
      </c>
      <c r="B1198" s="29" t="s">
        <v>656</v>
      </c>
      <c r="C1198" s="30">
        <v>2.6999999999999997</v>
      </c>
      <c r="D1198" s="30">
        <v>3.6</v>
      </c>
      <c r="E1198" s="30">
        <v>6.3</v>
      </c>
      <c r="F1198" s="30">
        <v>5.3999999999999995</v>
      </c>
      <c r="G1198" s="30">
        <v>0</v>
      </c>
      <c r="H1198" s="30">
        <v>0</v>
      </c>
      <c r="I1198" s="30">
        <v>18</v>
      </c>
      <c r="J1198" s="2"/>
      <c r="K1198" s="2"/>
      <c r="L1198" s="2"/>
      <c r="M1198" s="2"/>
      <c r="N1198" s="2"/>
      <c r="O1198" s="2"/>
    </row>
    <row r="1199" spans="1:15" x14ac:dyDescent="0.25">
      <c r="A1199" s="17" t="s">
        <v>651</v>
      </c>
      <c r="B1199" s="22" t="s">
        <v>578</v>
      </c>
      <c r="C1199" s="23">
        <v>0</v>
      </c>
      <c r="D1199" s="23">
        <v>100</v>
      </c>
      <c r="E1199" s="23">
        <v>700</v>
      </c>
      <c r="F1199" s="23">
        <v>700</v>
      </c>
      <c r="G1199" s="23">
        <v>700</v>
      </c>
      <c r="H1199" s="23">
        <v>800</v>
      </c>
      <c r="I1199" s="23">
        <v>3000</v>
      </c>
      <c r="J1199" s="2"/>
      <c r="K1199" s="2"/>
      <c r="L1199" s="2"/>
      <c r="M1199" s="2"/>
      <c r="N1199" s="2"/>
      <c r="O1199" s="2"/>
    </row>
    <row r="1200" spans="1:15" ht="30" x14ac:dyDescent="0.25">
      <c r="A1200" s="17">
        <v>292</v>
      </c>
      <c r="B1200" s="19" t="s">
        <v>579</v>
      </c>
      <c r="C1200" s="18">
        <v>0</v>
      </c>
      <c r="D1200" s="18">
        <v>100</v>
      </c>
      <c r="E1200" s="18">
        <v>700</v>
      </c>
      <c r="F1200" s="18">
        <v>700</v>
      </c>
      <c r="G1200" s="18">
        <v>700</v>
      </c>
      <c r="H1200" s="18">
        <v>800</v>
      </c>
      <c r="I1200" s="18">
        <v>3000</v>
      </c>
      <c r="J1200" s="2"/>
      <c r="K1200" s="2"/>
      <c r="L1200" s="2"/>
      <c r="M1200" s="2"/>
      <c r="N1200" s="2"/>
      <c r="O1200" s="2"/>
    </row>
    <row r="1201" spans="1:15" x14ac:dyDescent="0.25">
      <c r="A1201" s="17" t="s">
        <v>651</v>
      </c>
      <c r="B1201" s="27" t="s">
        <v>654</v>
      </c>
      <c r="C1201" s="28">
        <v>0</v>
      </c>
      <c r="D1201" s="28">
        <v>100</v>
      </c>
      <c r="E1201" s="28">
        <v>350</v>
      </c>
      <c r="F1201" s="28">
        <v>350</v>
      </c>
      <c r="G1201" s="28">
        <v>350</v>
      </c>
      <c r="H1201" s="28">
        <v>400</v>
      </c>
      <c r="I1201" s="28">
        <v>1550</v>
      </c>
      <c r="J1201" s="2"/>
      <c r="K1201" s="2"/>
      <c r="L1201" s="2"/>
      <c r="M1201" s="2"/>
      <c r="N1201" s="2"/>
      <c r="O1201" s="2"/>
    </row>
    <row r="1202" spans="1:15" x14ac:dyDescent="0.25">
      <c r="A1202" s="17" t="s">
        <v>651</v>
      </c>
      <c r="B1202" s="27" t="s">
        <v>655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"/>
      <c r="K1202" s="2"/>
      <c r="L1202" s="2"/>
      <c r="M1202" s="2"/>
      <c r="N1202" s="2"/>
      <c r="O1202" s="2"/>
    </row>
    <row r="1203" spans="1:15" x14ac:dyDescent="0.25">
      <c r="A1203" s="17" t="s">
        <v>651</v>
      </c>
      <c r="B1203" s="29" t="s">
        <v>656</v>
      </c>
      <c r="C1203" s="30">
        <v>0</v>
      </c>
      <c r="D1203" s="30">
        <v>0</v>
      </c>
      <c r="E1203" s="30">
        <v>350</v>
      </c>
      <c r="F1203" s="30">
        <v>350</v>
      </c>
      <c r="G1203" s="30">
        <v>350</v>
      </c>
      <c r="H1203" s="30">
        <v>400</v>
      </c>
      <c r="I1203" s="30">
        <v>1450</v>
      </c>
      <c r="J1203" s="2"/>
      <c r="K1203" s="2"/>
      <c r="L1203" s="2"/>
      <c r="M1203" s="2"/>
      <c r="N1203" s="2"/>
      <c r="O1203" s="2"/>
    </row>
    <row r="1204" spans="1:15" x14ac:dyDescent="0.25">
      <c r="A1204" s="17" t="s">
        <v>651</v>
      </c>
      <c r="B1204" s="22" t="s">
        <v>581</v>
      </c>
      <c r="C1204" s="23">
        <v>320.5</v>
      </c>
      <c r="D1204" s="23">
        <v>431.5</v>
      </c>
      <c r="E1204" s="23">
        <v>540.29999999999995</v>
      </c>
      <c r="F1204" s="23">
        <v>667.9</v>
      </c>
      <c r="G1204" s="23">
        <v>875</v>
      </c>
      <c r="H1204" s="23">
        <v>700</v>
      </c>
      <c r="I1204" s="23">
        <v>3535.2000000000003</v>
      </c>
      <c r="J1204" s="2"/>
      <c r="K1204" s="2"/>
      <c r="L1204" s="2"/>
      <c r="M1204" s="2"/>
      <c r="N1204" s="2"/>
      <c r="O1204" s="2"/>
    </row>
    <row r="1205" spans="1:15" ht="45" x14ac:dyDescent="0.25">
      <c r="A1205" s="17">
        <v>293</v>
      </c>
      <c r="B1205" s="19" t="s">
        <v>582</v>
      </c>
      <c r="C1205" s="18">
        <v>0</v>
      </c>
      <c r="D1205" s="18">
        <v>5</v>
      </c>
      <c r="E1205" s="18">
        <v>7.3</v>
      </c>
      <c r="F1205" s="18">
        <v>0</v>
      </c>
      <c r="G1205" s="18">
        <v>0</v>
      </c>
      <c r="H1205" s="18">
        <v>0</v>
      </c>
      <c r="I1205" s="18">
        <v>12.3</v>
      </c>
      <c r="J1205" s="2"/>
      <c r="K1205" s="2"/>
      <c r="L1205" s="2"/>
      <c r="M1205" s="2"/>
      <c r="N1205" s="2"/>
      <c r="O1205" s="2"/>
    </row>
    <row r="1206" spans="1:15" x14ac:dyDescent="0.25">
      <c r="A1206" s="17" t="s">
        <v>651</v>
      </c>
      <c r="B1206" s="27" t="s">
        <v>654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"/>
      <c r="K1206" s="2"/>
      <c r="L1206" s="2"/>
      <c r="M1206" s="2"/>
      <c r="N1206" s="2"/>
      <c r="O1206" s="2"/>
    </row>
    <row r="1207" spans="1:15" x14ac:dyDescent="0.25">
      <c r="A1207" s="17" t="s">
        <v>651</v>
      </c>
      <c r="B1207" s="27" t="s">
        <v>655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"/>
      <c r="K1207" s="2"/>
      <c r="L1207" s="2"/>
      <c r="M1207" s="2"/>
      <c r="N1207" s="2"/>
      <c r="O1207" s="2"/>
    </row>
    <row r="1208" spans="1:15" x14ac:dyDescent="0.25">
      <c r="A1208" s="17" t="s">
        <v>651</v>
      </c>
      <c r="B1208" s="29" t="s">
        <v>656</v>
      </c>
      <c r="C1208" s="30">
        <v>0</v>
      </c>
      <c r="D1208" s="30">
        <v>5</v>
      </c>
      <c r="E1208" s="30">
        <v>7.3</v>
      </c>
      <c r="F1208" s="30">
        <v>0</v>
      </c>
      <c r="G1208" s="30">
        <v>0</v>
      </c>
      <c r="H1208" s="30">
        <v>0</v>
      </c>
      <c r="I1208" s="30">
        <v>12.3</v>
      </c>
      <c r="J1208" s="2"/>
      <c r="K1208" s="2"/>
      <c r="L1208" s="2"/>
      <c r="M1208" s="2"/>
      <c r="N1208" s="2"/>
      <c r="O1208" s="2"/>
    </row>
    <row r="1209" spans="1:15" ht="30" x14ac:dyDescent="0.25">
      <c r="A1209" s="17">
        <v>294</v>
      </c>
      <c r="B1209" s="19" t="s">
        <v>584</v>
      </c>
      <c r="C1209" s="18">
        <v>0</v>
      </c>
      <c r="D1209" s="18">
        <v>0</v>
      </c>
      <c r="E1209" s="18">
        <v>0</v>
      </c>
      <c r="F1209" s="18">
        <v>2.9</v>
      </c>
      <c r="G1209" s="18">
        <v>0</v>
      </c>
      <c r="H1209" s="18">
        <v>0</v>
      </c>
      <c r="I1209" s="18">
        <v>2.9</v>
      </c>
      <c r="J1209" s="2"/>
      <c r="K1209" s="2"/>
      <c r="L1209" s="2"/>
      <c r="M1209" s="2"/>
      <c r="N1209" s="2"/>
      <c r="O1209" s="2"/>
    </row>
    <row r="1210" spans="1:15" x14ac:dyDescent="0.25">
      <c r="A1210" s="17" t="s">
        <v>651</v>
      </c>
      <c r="B1210" s="27" t="s">
        <v>654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"/>
      <c r="K1210" s="2"/>
      <c r="L1210" s="2"/>
      <c r="M1210" s="2"/>
      <c r="N1210" s="2"/>
      <c r="O1210" s="2"/>
    </row>
    <row r="1211" spans="1:15" x14ac:dyDescent="0.25">
      <c r="A1211" s="17" t="s">
        <v>651</v>
      </c>
      <c r="B1211" s="27" t="s">
        <v>655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"/>
      <c r="K1211" s="2"/>
      <c r="L1211" s="2"/>
      <c r="M1211" s="2"/>
      <c r="N1211" s="2"/>
      <c r="O1211" s="2"/>
    </row>
    <row r="1212" spans="1:15" x14ac:dyDescent="0.25">
      <c r="A1212" s="17" t="s">
        <v>651</v>
      </c>
      <c r="B1212" s="29" t="s">
        <v>656</v>
      </c>
      <c r="C1212" s="30">
        <v>0</v>
      </c>
      <c r="D1212" s="30">
        <v>0</v>
      </c>
      <c r="E1212" s="30">
        <v>0</v>
      </c>
      <c r="F1212" s="30">
        <v>2.9</v>
      </c>
      <c r="G1212" s="30">
        <v>0</v>
      </c>
      <c r="H1212" s="30">
        <v>0</v>
      </c>
      <c r="I1212" s="30">
        <v>2.9</v>
      </c>
      <c r="J1212" s="2"/>
      <c r="K1212" s="2"/>
      <c r="L1212" s="2"/>
      <c r="M1212" s="2"/>
      <c r="N1212" s="2"/>
      <c r="O1212" s="2"/>
    </row>
    <row r="1213" spans="1:15" ht="30" x14ac:dyDescent="0.25">
      <c r="A1213" s="17">
        <v>295</v>
      </c>
      <c r="B1213" s="19" t="s">
        <v>587</v>
      </c>
      <c r="C1213" s="18">
        <v>2</v>
      </c>
      <c r="D1213" s="18">
        <v>3.5</v>
      </c>
      <c r="E1213" s="18">
        <v>5</v>
      </c>
      <c r="F1213" s="18">
        <v>0</v>
      </c>
      <c r="G1213" s="18">
        <v>0</v>
      </c>
      <c r="H1213" s="18">
        <v>0</v>
      </c>
      <c r="I1213" s="18">
        <v>10.5</v>
      </c>
      <c r="J1213" s="2"/>
      <c r="K1213" s="2"/>
      <c r="L1213" s="2"/>
      <c r="M1213" s="2"/>
      <c r="N1213" s="2"/>
      <c r="O1213" s="2"/>
    </row>
    <row r="1214" spans="1:15" x14ac:dyDescent="0.25">
      <c r="A1214" s="17" t="s">
        <v>651</v>
      </c>
      <c r="B1214" s="27" t="s">
        <v>654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"/>
      <c r="K1214" s="2"/>
      <c r="L1214" s="2"/>
      <c r="M1214" s="2"/>
      <c r="N1214" s="2"/>
      <c r="O1214" s="2"/>
    </row>
    <row r="1215" spans="1:15" x14ac:dyDescent="0.25">
      <c r="A1215" s="17" t="s">
        <v>651</v>
      </c>
      <c r="B1215" s="27" t="s">
        <v>655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"/>
      <c r="K1215" s="2"/>
      <c r="L1215" s="2"/>
      <c r="M1215" s="2"/>
      <c r="N1215" s="2"/>
      <c r="O1215" s="2"/>
    </row>
    <row r="1216" spans="1:15" x14ac:dyDescent="0.25">
      <c r="A1216" s="17" t="s">
        <v>651</v>
      </c>
      <c r="B1216" s="29" t="s">
        <v>656</v>
      </c>
      <c r="C1216" s="30">
        <v>2</v>
      </c>
      <c r="D1216" s="30">
        <v>3.5</v>
      </c>
      <c r="E1216" s="30">
        <v>5</v>
      </c>
      <c r="F1216" s="30">
        <v>0</v>
      </c>
      <c r="G1216" s="30">
        <v>0</v>
      </c>
      <c r="H1216" s="30">
        <v>0</v>
      </c>
      <c r="I1216" s="30">
        <v>10.5</v>
      </c>
      <c r="J1216" s="2"/>
      <c r="K1216" s="2"/>
      <c r="L1216" s="2"/>
      <c r="M1216" s="2"/>
      <c r="N1216" s="2"/>
      <c r="O1216" s="2"/>
    </row>
    <row r="1217" spans="1:15" ht="30" x14ac:dyDescent="0.25">
      <c r="A1217" s="17">
        <v>296</v>
      </c>
      <c r="B1217" s="19" t="s">
        <v>589</v>
      </c>
      <c r="C1217" s="18">
        <v>3.5</v>
      </c>
      <c r="D1217" s="18">
        <v>3</v>
      </c>
      <c r="E1217" s="18">
        <v>3</v>
      </c>
      <c r="F1217" s="18">
        <v>0</v>
      </c>
      <c r="G1217" s="18">
        <v>0</v>
      </c>
      <c r="H1217" s="18">
        <v>0</v>
      </c>
      <c r="I1217" s="18">
        <v>9.5</v>
      </c>
      <c r="J1217" s="2"/>
      <c r="K1217" s="2"/>
      <c r="L1217" s="2"/>
      <c r="M1217" s="2"/>
      <c r="N1217" s="2"/>
      <c r="O1217" s="2"/>
    </row>
    <row r="1218" spans="1:15" x14ac:dyDescent="0.25">
      <c r="A1218" s="17" t="s">
        <v>651</v>
      </c>
      <c r="B1218" s="27" t="s">
        <v>654</v>
      </c>
      <c r="C1218" s="28">
        <v>0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"/>
      <c r="K1218" s="2"/>
      <c r="L1218" s="2"/>
      <c r="M1218" s="2"/>
      <c r="N1218" s="2"/>
      <c r="O1218" s="2"/>
    </row>
    <row r="1219" spans="1:15" x14ac:dyDescent="0.25">
      <c r="A1219" s="17" t="s">
        <v>651</v>
      </c>
      <c r="B1219" s="27" t="s">
        <v>655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"/>
      <c r="K1219" s="2"/>
      <c r="L1219" s="2"/>
      <c r="M1219" s="2"/>
      <c r="N1219" s="2"/>
      <c r="O1219" s="2"/>
    </row>
    <row r="1220" spans="1:15" x14ac:dyDescent="0.25">
      <c r="A1220" s="17" t="s">
        <v>651</v>
      </c>
      <c r="B1220" s="29" t="s">
        <v>656</v>
      </c>
      <c r="C1220" s="30">
        <v>3.5</v>
      </c>
      <c r="D1220" s="30">
        <v>3</v>
      </c>
      <c r="E1220" s="30">
        <v>3</v>
      </c>
      <c r="F1220" s="30">
        <v>0</v>
      </c>
      <c r="G1220" s="30">
        <v>0</v>
      </c>
      <c r="H1220" s="30">
        <v>0</v>
      </c>
      <c r="I1220" s="30">
        <v>9.5</v>
      </c>
      <c r="J1220" s="2"/>
      <c r="K1220" s="2"/>
      <c r="L1220" s="2"/>
      <c r="M1220" s="2"/>
      <c r="N1220" s="2"/>
      <c r="O1220" s="2"/>
    </row>
    <row r="1221" spans="1:15" ht="60" x14ac:dyDescent="0.25">
      <c r="A1221" s="17">
        <v>297</v>
      </c>
      <c r="B1221" s="19" t="s">
        <v>591</v>
      </c>
      <c r="C1221" s="18">
        <v>315</v>
      </c>
      <c r="D1221" s="18">
        <v>420</v>
      </c>
      <c r="E1221" s="18">
        <v>525</v>
      </c>
      <c r="F1221" s="18">
        <v>665</v>
      </c>
      <c r="G1221" s="18">
        <v>875</v>
      </c>
      <c r="H1221" s="18">
        <v>700</v>
      </c>
      <c r="I1221" s="18">
        <v>3500</v>
      </c>
      <c r="J1221" s="2"/>
      <c r="K1221" s="2"/>
      <c r="L1221" s="2"/>
      <c r="M1221" s="2"/>
      <c r="N1221" s="2"/>
      <c r="O1221" s="2"/>
    </row>
    <row r="1222" spans="1:15" x14ac:dyDescent="0.25">
      <c r="A1222" s="17" t="s">
        <v>651</v>
      </c>
      <c r="B1222" s="27" t="s">
        <v>654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"/>
      <c r="K1222" s="2"/>
      <c r="L1222" s="2"/>
      <c r="M1222" s="2"/>
      <c r="N1222" s="2"/>
      <c r="O1222" s="2"/>
    </row>
    <row r="1223" spans="1:15" x14ac:dyDescent="0.25">
      <c r="A1223" s="17" t="s">
        <v>651</v>
      </c>
      <c r="B1223" s="27" t="s">
        <v>655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"/>
      <c r="K1223" s="2"/>
      <c r="L1223" s="2"/>
      <c r="M1223" s="2"/>
      <c r="N1223" s="2"/>
      <c r="O1223" s="2"/>
    </row>
    <row r="1224" spans="1:15" x14ac:dyDescent="0.25">
      <c r="A1224" s="17" t="s">
        <v>651</v>
      </c>
      <c r="B1224" s="29" t="s">
        <v>656</v>
      </c>
      <c r="C1224" s="30">
        <v>315</v>
      </c>
      <c r="D1224" s="30">
        <v>420</v>
      </c>
      <c r="E1224" s="30">
        <v>525</v>
      </c>
      <c r="F1224" s="30">
        <v>665</v>
      </c>
      <c r="G1224" s="30">
        <v>875</v>
      </c>
      <c r="H1224" s="30">
        <v>700</v>
      </c>
      <c r="I1224" s="30">
        <v>3500</v>
      </c>
      <c r="J1224" s="2"/>
      <c r="K1224" s="2"/>
      <c r="L1224" s="2"/>
      <c r="M1224" s="2"/>
      <c r="N1224" s="2"/>
      <c r="O1224" s="2"/>
    </row>
    <row r="1225" spans="1:15" x14ac:dyDescent="0.25">
      <c r="A1225" s="17" t="s">
        <v>651</v>
      </c>
      <c r="B1225" s="22" t="s">
        <v>593</v>
      </c>
      <c r="C1225" s="23">
        <v>1177.2</v>
      </c>
      <c r="D1225" s="23">
        <v>1319</v>
      </c>
      <c r="E1225" s="23">
        <v>1919</v>
      </c>
      <c r="F1225" s="23">
        <v>480</v>
      </c>
      <c r="G1225" s="23">
        <v>455</v>
      </c>
      <c r="H1225" s="23">
        <v>445</v>
      </c>
      <c r="I1225" s="23">
        <v>5795.2</v>
      </c>
      <c r="J1225" s="2"/>
      <c r="K1225" s="2"/>
      <c r="L1225" s="2"/>
      <c r="M1225" s="2"/>
      <c r="N1225" s="2"/>
      <c r="O1225" s="2"/>
    </row>
    <row r="1226" spans="1:15" x14ac:dyDescent="0.25">
      <c r="A1226" s="17" t="s">
        <v>651</v>
      </c>
      <c r="B1226" s="25" t="s">
        <v>622</v>
      </c>
      <c r="C1226" s="26">
        <v>7</v>
      </c>
      <c r="D1226" s="26">
        <v>8</v>
      </c>
      <c r="E1226" s="26">
        <v>0</v>
      </c>
      <c r="F1226" s="26">
        <v>0</v>
      </c>
      <c r="G1226" s="26">
        <v>0</v>
      </c>
      <c r="H1226" s="26">
        <v>0</v>
      </c>
      <c r="I1226" s="26">
        <v>15</v>
      </c>
      <c r="J1226" s="2"/>
      <c r="K1226" s="2"/>
      <c r="L1226" s="2"/>
      <c r="M1226" s="2"/>
      <c r="N1226" s="2"/>
      <c r="O1226" s="2"/>
    </row>
    <row r="1227" spans="1:15" ht="30" x14ac:dyDescent="0.25">
      <c r="A1227" s="17">
        <v>298</v>
      </c>
      <c r="B1227" s="19" t="s">
        <v>621</v>
      </c>
      <c r="C1227" s="18">
        <v>7</v>
      </c>
      <c r="D1227" s="18">
        <v>8</v>
      </c>
      <c r="E1227" s="18">
        <v>0</v>
      </c>
      <c r="F1227" s="18">
        <v>0</v>
      </c>
      <c r="G1227" s="18">
        <v>0</v>
      </c>
      <c r="H1227" s="18">
        <v>0</v>
      </c>
      <c r="I1227" s="18">
        <v>15</v>
      </c>
      <c r="J1227" s="2"/>
      <c r="K1227" s="2"/>
      <c r="L1227" s="2"/>
      <c r="M1227" s="2"/>
      <c r="N1227" s="2"/>
      <c r="O1227" s="2"/>
    </row>
    <row r="1228" spans="1:15" x14ac:dyDescent="0.25">
      <c r="A1228" s="17" t="s">
        <v>651</v>
      </c>
      <c r="B1228" s="27" t="s">
        <v>654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"/>
      <c r="K1228" s="2"/>
      <c r="L1228" s="2"/>
      <c r="M1228" s="2"/>
      <c r="N1228" s="2"/>
      <c r="O1228" s="2"/>
    </row>
    <row r="1229" spans="1:15" x14ac:dyDescent="0.25">
      <c r="A1229" s="17" t="s">
        <v>651</v>
      </c>
      <c r="B1229" s="27" t="s">
        <v>655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"/>
      <c r="K1229" s="2"/>
      <c r="L1229" s="2"/>
      <c r="M1229" s="2"/>
      <c r="N1229" s="2"/>
      <c r="O1229" s="2"/>
    </row>
    <row r="1230" spans="1:15" x14ac:dyDescent="0.25">
      <c r="A1230" s="17" t="s">
        <v>651</v>
      </c>
      <c r="B1230" s="29" t="s">
        <v>656</v>
      </c>
      <c r="C1230" s="30">
        <v>7</v>
      </c>
      <c r="D1230" s="30">
        <v>8</v>
      </c>
      <c r="E1230" s="30">
        <v>0</v>
      </c>
      <c r="F1230" s="30">
        <v>0</v>
      </c>
      <c r="G1230" s="30">
        <v>0</v>
      </c>
      <c r="H1230" s="30">
        <v>0</v>
      </c>
      <c r="I1230" s="30">
        <v>15</v>
      </c>
      <c r="J1230" s="2"/>
      <c r="K1230" s="2"/>
      <c r="L1230" s="2"/>
      <c r="M1230" s="2"/>
      <c r="N1230" s="2"/>
      <c r="O1230" s="2"/>
    </row>
    <row r="1231" spans="1:15" x14ac:dyDescent="0.25">
      <c r="A1231" s="17" t="s">
        <v>651</v>
      </c>
      <c r="B1231" s="25" t="s">
        <v>280</v>
      </c>
      <c r="C1231" s="26">
        <v>101</v>
      </c>
      <c r="D1231" s="26">
        <v>166</v>
      </c>
      <c r="E1231" s="26">
        <v>200</v>
      </c>
      <c r="F1231" s="26">
        <v>171</v>
      </c>
      <c r="G1231" s="26">
        <v>225</v>
      </c>
      <c r="H1231" s="26">
        <v>180</v>
      </c>
      <c r="I1231" s="26">
        <v>1043</v>
      </c>
      <c r="J1231" s="2"/>
      <c r="K1231" s="2"/>
      <c r="L1231" s="2"/>
      <c r="M1231" s="2"/>
      <c r="N1231" s="2"/>
      <c r="O1231" s="2"/>
    </row>
    <row r="1232" spans="1:15" ht="45" x14ac:dyDescent="0.25">
      <c r="A1232" s="17">
        <v>299</v>
      </c>
      <c r="B1232" s="19" t="s">
        <v>601</v>
      </c>
      <c r="C1232" s="18">
        <v>81</v>
      </c>
      <c r="D1232" s="18">
        <v>108</v>
      </c>
      <c r="E1232" s="18">
        <v>135</v>
      </c>
      <c r="F1232" s="18">
        <v>171</v>
      </c>
      <c r="G1232" s="18">
        <v>225</v>
      </c>
      <c r="H1232" s="18">
        <v>180</v>
      </c>
      <c r="I1232" s="18">
        <v>900</v>
      </c>
      <c r="J1232" s="2"/>
      <c r="K1232" s="2"/>
      <c r="L1232" s="2"/>
      <c r="M1232" s="2"/>
      <c r="N1232" s="2"/>
      <c r="O1232" s="2"/>
    </row>
    <row r="1233" spans="1:15" x14ac:dyDescent="0.25">
      <c r="A1233" s="17" t="s">
        <v>651</v>
      </c>
      <c r="B1233" s="27" t="s">
        <v>654</v>
      </c>
      <c r="C1233" s="28">
        <v>0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"/>
      <c r="K1233" s="2"/>
      <c r="L1233" s="2"/>
      <c r="M1233" s="2"/>
      <c r="N1233" s="2"/>
      <c r="O1233" s="2"/>
    </row>
    <row r="1234" spans="1:15" x14ac:dyDescent="0.25">
      <c r="A1234" s="17" t="s">
        <v>651</v>
      </c>
      <c r="B1234" s="27" t="s">
        <v>655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"/>
      <c r="K1234" s="2"/>
      <c r="L1234" s="2"/>
      <c r="M1234" s="2"/>
      <c r="N1234" s="2"/>
      <c r="O1234" s="2"/>
    </row>
    <row r="1235" spans="1:15" x14ac:dyDescent="0.25">
      <c r="A1235" s="17" t="s">
        <v>651</v>
      </c>
      <c r="B1235" s="29" t="s">
        <v>656</v>
      </c>
      <c r="C1235" s="30">
        <v>81</v>
      </c>
      <c r="D1235" s="30">
        <v>108</v>
      </c>
      <c r="E1235" s="30">
        <v>135</v>
      </c>
      <c r="F1235" s="30">
        <v>171</v>
      </c>
      <c r="G1235" s="30">
        <v>225</v>
      </c>
      <c r="H1235" s="30">
        <v>180</v>
      </c>
      <c r="I1235" s="30">
        <v>900</v>
      </c>
      <c r="J1235" s="2"/>
      <c r="K1235" s="2"/>
      <c r="L1235" s="2"/>
      <c r="M1235" s="2"/>
      <c r="N1235" s="2"/>
      <c r="O1235" s="2"/>
    </row>
    <row r="1236" spans="1:15" ht="30" x14ac:dyDescent="0.25">
      <c r="A1236" s="17">
        <v>300</v>
      </c>
      <c r="B1236" s="19" t="s">
        <v>647</v>
      </c>
      <c r="C1236" s="18">
        <v>20</v>
      </c>
      <c r="D1236" s="18">
        <v>58</v>
      </c>
      <c r="E1236" s="18">
        <v>65</v>
      </c>
      <c r="F1236" s="18">
        <v>0</v>
      </c>
      <c r="G1236" s="18">
        <v>0</v>
      </c>
      <c r="H1236" s="18">
        <v>0</v>
      </c>
      <c r="I1236" s="18">
        <v>143</v>
      </c>
      <c r="J1236" s="2"/>
      <c r="K1236" s="2"/>
      <c r="L1236" s="2"/>
      <c r="M1236" s="2"/>
      <c r="N1236" s="2"/>
      <c r="O1236" s="2"/>
    </row>
    <row r="1237" spans="1:15" x14ac:dyDescent="0.25">
      <c r="A1237" s="17" t="s">
        <v>651</v>
      </c>
      <c r="B1237" s="27" t="s">
        <v>654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"/>
      <c r="K1237" s="2"/>
      <c r="L1237" s="2"/>
      <c r="M1237" s="2"/>
      <c r="N1237" s="2"/>
      <c r="O1237" s="2"/>
    </row>
    <row r="1238" spans="1:15" x14ac:dyDescent="0.25">
      <c r="A1238" s="17" t="s">
        <v>651</v>
      </c>
      <c r="B1238" s="27" t="s">
        <v>655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"/>
      <c r="K1238" s="2"/>
      <c r="L1238" s="2"/>
      <c r="M1238" s="2"/>
      <c r="N1238" s="2"/>
      <c r="O1238" s="2"/>
    </row>
    <row r="1239" spans="1:15" x14ac:dyDescent="0.25">
      <c r="A1239" s="17" t="s">
        <v>651</v>
      </c>
      <c r="B1239" s="29" t="s">
        <v>656</v>
      </c>
      <c r="C1239" s="30">
        <v>20</v>
      </c>
      <c r="D1239" s="30">
        <v>58</v>
      </c>
      <c r="E1239" s="30">
        <v>65</v>
      </c>
      <c r="F1239" s="30">
        <v>0</v>
      </c>
      <c r="G1239" s="30">
        <v>0</v>
      </c>
      <c r="H1239" s="30">
        <v>0</v>
      </c>
      <c r="I1239" s="30">
        <v>143</v>
      </c>
      <c r="J1239" s="2"/>
      <c r="K1239" s="2"/>
      <c r="L1239" s="2"/>
      <c r="M1239" s="2"/>
      <c r="N1239" s="2"/>
      <c r="O1239" s="2"/>
    </row>
    <row r="1240" spans="1:15" x14ac:dyDescent="0.25">
      <c r="A1240" s="17" t="s">
        <v>651</v>
      </c>
      <c r="B1240" s="25" t="s">
        <v>595</v>
      </c>
      <c r="C1240" s="26">
        <v>1069.2</v>
      </c>
      <c r="D1240" s="26">
        <v>1145</v>
      </c>
      <c r="E1240" s="26">
        <v>1719</v>
      </c>
      <c r="F1240" s="26">
        <v>309</v>
      </c>
      <c r="G1240" s="26">
        <v>230</v>
      </c>
      <c r="H1240" s="26">
        <v>265</v>
      </c>
      <c r="I1240" s="26">
        <v>4737.2</v>
      </c>
      <c r="J1240" s="2"/>
      <c r="K1240" s="2"/>
      <c r="L1240" s="2"/>
      <c r="M1240" s="2"/>
      <c r="N1240" s="2"/>
      <c r="O1240" s="2"/>
    </row>
    <row r="1241" spans="1:15" ht="30" x14ac:dyDescent="0.25">
      <c r="A1241" s="17">
        <v>301</v>
      </c>
      <c r="B1241" s="19" t="s">
        <v>594</v>
      </c>
      <c r="C1241" s="18">
        <v>10</v>
      </c>
      <c r="D1241" s="18">
        <v>40</v>
      </c>
      <c r="E1241" s="18">
        <v>40</v>
      </c>
      <c r="F1241" s="18">
        <v>0</v>
      </c>
      <c r="G1241" s="18">
        <v>0</v>
      </c>
      <c r="H1241" s="18">
        <v>0</v>
      </c>
      <c r="I1241" s="18">
        <v>90</v>
      </c>
      <c r="J1241" s="2"/>
      <c r="K1241" s="2"/>
      <c r="L1241" s="2"/>
      <c r="M1241" s="2"/>
      <c r="N1241" s="2"/>
      <c r="O1241" s="2"/>
    </row>
    <row r="1242" spans="1:15" x14ac:dyDescent="0.25">
      <c r="A1242" s="17" t="s">
        <v>651</v>
      </c>
      <c r="B1242" s="27" t="s">
        <v>654</v>
      </c>
      <c r="C1242" s="28">
        <v>0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"/>
      <c r="K1242" s="2"/>
      <c r="L1242" s="2"/>
      <c r="M1242" s="2"/>
      <c r="N1242" s="2"/>
      <c r="O1242" s="2"/>
    </row>
    <row r="1243" spans="1:15" x14ac:dyDescent="0.25">
      <c r="A1243" s="17" t="s">
        <v>651</v>
      </c>
      <c r="B1243" s="27" t="s">
        <v>655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"/>
      <c r="K1243" s="2"/>
      <c r="L1243" s="2"/>
      <c r="M1243" s="2"/>
      <c r="N1243" s="2"/>
      <c r="O1243" s="2"/>
    </row>
    <row r="1244" spans="1:15" x14ac:dyDescent="0.25">
      <c r="A1244" s="17" t="s">
        <v>651</v>
      </c>
      <c r="B1244" s="29" t="s">
        <v>656</v>
      </c>
      <c r="C1244" s="30">
        <v>10</v>
      </c>
      <c r="D1244" s="30">
        <v>40</v>
      </c>
      <c r="E1244" s="30">
        <v>40</v>
      </c>
      <c r="F1244" s="30">
        <v>0</v>
      </c>
      <c r="G1244" s="30">
        <v>0</v>
      </c>
      <c r="H1244" s="30">
        <v>0</v>
      </c>
      <c r="I1244" s="30">
        <v>90</v>
      </c>
      <c r="J1244" s="2"/>
      <c r="K1244" s="2"/>
      <c r="L1244" s="2"/>
      <c r="M1244" s="2"/>
      <c r="N1244" s="2"/>
      <c r="O1244" s="2"/>
    </row>
    <row r="1245" spans="1:15" ht="30" x14ac:dyDescent="0.25">
      <c r="A1245" s="17">
        <v>302</v>
      </c>
      <c r="B1245" s="19" t="s">
        <v>597</v>
      </c>
      <c r="C1245" s="18">
        <v>0</v>
      </c>
      <c r="D1245" s="18">
        <v>0</v>
      </c>
      <c r="E1245" s="18">
        <v>50</v>
      </c>
      <c r="F1245" s="18">
        <v>0</v>
      </c>
      <c r="G1245" s="18">
        <v>0</v>
      </c>
      <c r="H1245" s="18">
        <v>0</v>
      </c>
      <c r="I1245" s="18">
        <v>50</v>
      </c>
      <c r="J1245" s="2"/>
      <c r="K1245" s="2"/>
      <c r="L1245" s="2"/>
      <c r="M1245" s="2"/>
      <c r="N1245" s="2"/>
      <c r="O1245" s="2"/>
    </row>
    <row r="1246" spans="1:15" x14ac:dyDescent="0.25">
      <c r="A1246" s="17" t="s">
        <v>651</v>
      </c>
      <c r="B1246" s="27" t="s">
        <v>654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"/>
      <c r="K1246" s="2"/>
      <c r="L1246" s="2"/>
      <c r="M1246" s="2"/>
      <c r="N1246" s="2"/>
      <c r="O1246" s="2"/>
    </row>
    <row r="1247" spans="1:15" x14ac:dyDescent="0.25">
      <c r="A1247" s="17" t="s">
        <v>651</v>
      </c>
      <c r="B1247" s="27" t="s">
        <v>655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"/>
      <c r="K1247" s="2"/>
      <c r="L1247" s="2"/>
      <c r="M1247" s="2"/>
      <c r="N1247" s="2"/>
      <c r="O1247" s="2"/>
    </row>
    <row r="1248" spans="1:15" x14ac:dyDescent="0.25">
      <c r="A1248" s="17" t="s">
        <v>651</v>
      </c>
      <c r="B1248" s="29" t="s">
        <v>656</v>
      </c>
      <c r="C1248" s="30">
        <v>0</v>
      </c>
      <c r="D1248" s="30">
        <v>0</v>
      </c>
      <c r="E1248" s="30">
        <v>50</v>
      </c>
      <c r="F1248" s="30">
        <v>0</v>
      </c>
      <c r="G1248" s="30">
        <v>0</v>
      </c>
      <c r="H1248" s="30">
        <v>0</v>
      </c>
      <c r="I1248" s="30">
        <v>50</v>
      </c>
      <c r="J1248" s="2"/>
      <c r="K1248" s="2"/>
      <c r="L1248" s="2"/>
      <c r="M1248" s="2"/>
      <c r="N1248" s="2"/>
      <c r="O1248" s="2"/>
    </row>
    <row r="1249" spans="1:15" x14ac:dyDescent="0.25">
      <c r="A1249" s="17">
        <v>303</v>
      </c>
      <c r="B1249" s="19" t="s">
        <v>599</v>
      </c>
      <c r="C1249" s="18">
        <v>30</v>
      </c>
      <c r="D1249" s="18">
        <v>0</v>
      </c>
      <c r="E1249" s="18">
        <v>0</v>
      </c>
      <c r="F1249" s="18">
        <v>0</v>
      </c>
      <c r="G1249" s="18">
        <v>0</v>
      </c>
      <c r="H1249" s="18">
        <v>0</v>
      </c>
      <c r="I1249" s="18">
        <v>30</v>
      </c>
      <c r="J1249" s="2"/>
      <c r="K1249" s="2"/>
      <c r="L1249" s="2"/>
      <c r="M1249" s="2"/>
      <c r="N1249" s="2"/>
      <c r="O1249" s="2"/>
    </row>
    <row r="1250" spans="1:15" x14ac:dyDescent="0.25">
      <c r="A1250" s="17" t="s">
        <v>651</v>
      </c>
      <c r="B1250" s="27" t="s">
        <v>654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"/>
      <c r="K1250" s="2"/>
      <c r="L1250" s="2"/>
      <c r="M1250" s="2"/>
      <c r="N1250" s="2"/>
      <c r="O1250" s="2"/>
    </row>
    <row r="1251" spans="1:15" x14ac:dyDescent="0.25">
      <c r="A1251" s="17" t="s">
        <v>651</v>
      </c>
      <c r="B1251" s="27" t="s">
        <v>655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"/>
      <c r="K1251" s="2"/>
      <c r="L1251" s="2"/>
      <c r="M1251" s="2"/>
      <c r="N1251" s="2"/>
      <c r="O1251" s="2"/>
    </row>
    <row r="1252" spans="1:15" x14ac:dyDescent="0.25">
      <c r="A1252" s="17" t="s">
        <v>651</v>
      </c>
      <c r="B1252" s="29" t="s">
        <v>656</v>
      </c>
      <c r="C1252" s="30">
        <v>30</v>
      </c>
      <c r="D1252" s="30">
        <v>0</v>
      </c>
      <c r="E1252" s="30">
        <v>0</v>
      </c>
      <c r="F1252" s="30">
        <v>0</v>
      </c>
      <c r="G1252" s="30">
        <v>0</v>
      </c>
      <c r="H1252" s="30">
        <v>0</v>
      </c>
      <c r="I1252" s="30">
        <v>30</v>
      </c>
      <c r="J1252" s="2"/>
      <c r="K1252" s="2"/>
      <c r="L1252" s="2"/>
      <c r="M1252" s="2"/>
      <c r="N1252" s="2"/>
      <c r="O1252" s="2"/>
    </row>
    <row r="1253" spans="1:15" ht="30" x14ac:dyDescent="0.25">
      <c r="A1253" s="17">
        <v>304</v>
      </c>
      <c r="B1253" s="19" t="s">
        <v>603</v>
      </c>
      <c r="C1253" s="18">
        <v>170</v>
      </c>
      <c r="D1253" s="18">
        <v>0</v>
      </c>
      <c r="E1253" s="18">
        <v>0</v>
      </c>
      <c r="F1253" s="18">
        <v>0</v>
      </c>
      <c r="G1253" s="18">
        <v>0</v>
      </c>
      <c r="H1253" s="18">
        <v>0</v>
      </c>
      <c r="I1253" s="18">
        <v>170</v>
      </c>
      <c r="J1253" s="2"/>
      <c r="K1253" s="2"/>
      <c r="L1253" s="2"/>
      <c r="M1253" s="2"/>
      <c r="N1253" s="2"/>
      <c r="O1253" s="2"/>
    </row>
    <row r="1254" spans="1:15" x14ac:dyDescent="0.25">
      <c r="A1254" s="17" t="s">
        <v>651</v>
      </c>
      <c r="B1254" s="27" t="s">
        <v>654</v>
      </c>
      <c r="C1254" s="28">
        <v>0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"/>
      <c r="K1254" s="2"/>
      <c r="L1254" s="2"/>
      <c r="M1254" s="2"/>
      <c r="N1254" s="2"/>
      <c r="O1254" s="2"/>
    </row>
    <row r="1255" spans="1:15" x14ac:dyDescent="0.25">
      <c r="A1255" s="17" t="s">
        <v>651</v>
      </c>
      <c r="B1255" s="27" t="s">
        <v>655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"/>
      <c r="K1255" s="2"/>
      <c r="L1255" s="2"/>
      <c r="M1255" s="2"/>
      <c r="N1255" s="2"/>
      <c r="O1255" s="2"/>
    </row>
    <row r="1256" spans="1:15" x14ac:dyDescent="0.25">
      <c r="A1256" s="17" t="s">
        <v>651</v>
      </c>
      <c r="B1256" s="29" t="s">
        <v>656</v>
      </c>
      <c r="C1256" s="30">
        <v>170</v>
      </c>
      <c r="D1256" s="30">
        <v>0</v>
      </c>
      <c r="E1256" s="30">
        <v>0</v>
      </c>
      <c r="F1256" s="30">
        <v>0</v>
      </c>
      <c r="G1256" s="30">
        <v>0</v>
      </c>
      <c r="H1256" s="30">
        <v>0</v>
      </c>
      <c r="I1256" s="30">
        <v>170</v>
      </c>
      <c r="J1256" s="2"/>
      <c r="K1256" s="2"/>
      <c r="L1256" s="2"/>
      <c r="M1256" s="2"/>
      <c r="N1256" s="2"/>
      <c r="O1256" s="2"/>
    </row>
    <row r="1257" spans="1:15" ht="30" x14ac:dyDescent="0.25">
      <c r="A1257" s="17">
        <v>305</v>
      </c>
      <c r="B1257" s="19" t="s">
        <v>605</v>
      </c>
      <c r="C1257" s="18">
        <v>260</v>
      </c>
      <c r="D1257" s="18">
        <v>130</v>
      </c>
      <c r="E1257" s="18">
        <v>230</v>
      </c>
      <c r="F1257" s="18">
        <v>50</v>
      </c>
      <c r="G1257" s="18">
        <v>30</v>
      </c>
      <c r="H1257" s="18">
        <v>0</v>
      </c>
      <c r="I1257" s="18">
        <v>700</v>
      </c>
      <c r="J1257" s="2"/>
      <c r="K1257" s="2"/>
      <c r="L1257" s="2"/>
      <c r="M1257" s="2"/>
      <c r="N1257" s="2"/>
      <c r="O1257" s="2"/>
    </row>
    <row r="1258" spans="1:15" x14ac:dyDescent="0.25">
      <c r="A1258" s="17" t="s">
        <v>651</v>
      </c>
      <c r="B1258" s="27" t="s">
        <v>654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"/>
      <c r="K1258" s="2"/>
      <c r="L1258" s="2"/>
      <c r="M1258" s="2"/>
      <c r="N1258" s="2"/>
      <c r="O1258" s="2"/>
    </row>
    <row r="1259" spans="1:15" x14ac:dyDescent="0.25">
      <c r="A1259" s="17" t="s">
        <v>651</v>
      </c>
      <c r="B1259" s="27" t="s">
        <v>655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"/>
      <c r="K1259" s="2"/>
      <c r="L1259" s="2"/>
      <c r="M1259" s="2"/>
      <c r="N1259" s="2"/>
      <c r="O1259" s="2"/>
    </row>
    <row r="1260" spans="1:15" x14ac:dyDescent="0.25">
      <c r="A1260" s="17" t="s">
        <v>651</v>
      </c>
      <c r="B1260" s="29" t="s">
        <v>656</v>
      </c>
      <c r="C1260" s="30">
        <v>260</v>
      </c>
      <c r="D1260" s="30">
        <v>130</v>
      </c>
      <c r="E1260" s="30">
        <v>230</v>
      </c>
      <c r="F1260" s="30">
        <v>50</v>
      </c>
      <c r="G1260" s="30">
        <v>30</v>
      </c>
      <c r="H1260" s="30">
        <v>0</v>
      </c>
      <c r="I1260" s="30">
        <v>700</v>
      </c>
      <c r="J1260" s="2"/>
      <c r="K1260" s="2"/>
      <c r="L1260" s="2"/>
      <c r="M1260" s="2"/>
      <c r="N1260" s="2"/>
      <c r="O1260" s="2"/>
    </row>
    <row r="1261" spans="1:15" ht="30" x14ac:dyDescent="0.25">
      <c r="A1261" s="17">
        <v>306</v>
      </c>
      <c r="B1261" s="19" t="s">
        <v>607</v>
      </c>
      <c r="C1261" s="18">
        <v>0</v>
      </c>
      <c r="D1261" s="18">
        <v>0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2"/>
      <c r="K1261" s="2"/>
      <c r="L1261" s="2"/>
      <c r="M1261" s="2"/>
      <c r="N1261" s="2"/>
      <c r="O1261" s="2"/>
    </row>
    <row r="1262" spans="1:15" x14ac:dyDescent="0.25">
      <c r="A1262" s="17" t="s">
        <v>651</v>
      </c>
      <c r="B1262" s="27" t="s">
        <v>654</v>
      </c>
      <c r="C1262" s="28">
        <v>0</v>
      </c>
      <c r="D1262" s="28">
        <v>0</v>
      </c>
      <c r="E1262" s="28">
        <v>0</v>
      </c>
      <c r="F1262" s="28">
        <v>0</v>
      </c>
      <c r="G1262" s="28">
        <v>0</v>
      </c>
      <c r="H1262" s="28">
        <v>0</v>
      </c>
      <c r="I1262" s="28">
        <v>0</v>
      </c>
      <c r="J1262" s="2"/>
      <c r="K1262" s="2"/>
      <c r="L1262" s="2"/>
      <c r="M1262" s="2"/>
      <c r="N1262" s="2"/>
      <c r="O1262" s="2"/>
    </row>
    <row r="1263" spans="1:15" x14ac:dyDescent="0.25">
      <c r="A1263" s="17" t="s">
        <v>651</v>
      </c>
      <c r="B1263" s="27" t="s">
        <v>655</v>
      </c>
      <c r="C1263" s="28">
        <v>0</v>
      </c>
      <c r="D1263" s="28">
        <v>0</v>
      </c>
      <c r="E1263" s="28">
        <v>0</v>
      </c>
      <c r="F1263" s="28">
        <v>0</v>
      </c>
      <c r="G1263" s="28">
        <v>0</v>
      </c>
      <c r="H1263" s="28">
        <v>0</v>
      </c>
      <c r="I1263" s="28">
        <v>0</v>
      </c>
      <c r="J1263" s="2"/>
      <c r="K1263" s="2"/>
      <c r="L1263" s="2"/>
      <c r="M1263" s="2"/>
      <c r="N1263" s="2"/>
      <c r="O1263" s="2"/>
    </row>
    <row r="1264" spans="1:15" x14ac:dyDescent="0.25">
      <c r="A1264" s="17" t="s">
        <v>651</v>
      </c>
      <c r="B1264" s="29" t="s">
        <v>656</v>
      </c>
      <c r="C1264" s="30">
        <v>0</v>
      </c>
      <c r="D1264" s="30">
        <v>0</v>
      </c>
      <c r="E1264" s="30">
        <v>0</v>
      </c>
      <c r="F1264" s="30">
        <v>0</v>
      </c>
      <c r="G1264" s="30">
        <v>0</v>
      </c>
      <c r="H1264" s="30">
        <v>0</v>
      </c>
      <c r="I1264" s="30">
        <v>0</v>
      </c>
      <c r="J1264" s="2"/>
      <c r="K1264" s="2"/>
      <c r="L1264" s="2"/>
      <c r="M1264" s="2"/>
      <c r="N1264" s="2"/>
      <c r="O1264" s="2"/>
    </row>
    <row r="1265" spans="1:15" x14ac:dyDescent="0.25">
      <c r="A1265" s="17">
        <v>307</v>
      </c>
      <c r="B1265" s="19" t="s">
        <v>609</v>
      </c>
      <c r="C1265" s="18">
        <v>120</v>
      </c>
      <c r="D1265" s="18">
        <v>0</v>
      </c>
      <c r="E1265" s="18">
        <v>0</v>
      </c>
      <c r="F1265" s="18">
        <v>0</v>
      </c>
      <c r="G1265" s="18">
        <v>0</v>
      </c>
      <c r="H1265" s="18">
        <v>0</v>
      </c>
      <c r="I1265" s="18">
        <v>120</v>
      </c>
      <c r="J1265" s="2"/>
      <c r="K1265" s="2"/>
      <c r="L1265" s="2"/>
      <c r="M1265" s="2"/>
      <c r="N1265" s="2"/>
      <c r="O1265" s="2"/>
    </row>
    <row r="1266" spans="1:15" x14ac:dyDescent="0.25">
      <c r="A1266" s="17" t="s">
        <v>651</v>
      </c>
      <c r="B1266" s="27" t="s">
        <v>654</v>
      </c>
      <c r="C1266" s="28">
        <v>0</v>
      </c>
      <c r="D1266" s="28">
        <v>0</v>
      </c>
      <c r="E1266" s="28">
        <v>0</v>
      </c>
      <c r="F1266" s="28">
        <v>0</v>
      </c>
      <c r="G1266" s="28">
        <v>0</v>
      </c>
      <c r="H1266" s="28">
        <v>0</v>
      </c>
      <c r="I1266" s="28">
        <v>0</v>
      </c>
      <c r="J1266" s="2"/>
      <c r="K1266" s="2"/>
      <c r="L1266" s="2"/>
      <c r="M1266" s="2"/>
      <c r="N1266" s="2"/>
      <c r="O1266" s="2"/>
    </row>
    <row r="1267" spans="1:15" x14ac:dyDescent="0.25">
      <c r="A1267" s="17" t="s">
        <v>651</v>
      </c>
      <c r="B1267" s="27" t="s">
        <v>655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"/>
      <c r="K1267" s="2"/>
      <c r="L1267" s="2"/>
      <c r="M1267" s="2"/>
      <c r="N1267" s="2"/>
      <c r="O1267" s="2"/>
    </row>
    <row r="1268" spans="1:15" x14ac:dyDescent="0.25">
      <c r="A1268" s="17" t="s">
        <v>651</v>
      </c>
      <c r="B1268" s="29" t="s">
        <v>656</v>
      </c>
      <c r="C1268" s="30">
        <v>120</v>
      </c>
      <c r="D1268" s="30">
        <v>0</v>
      </c>
      <c r="E1268" s="30">
        <v>0</v>
      </c>
      <c r="F1268" s="30">
        <v>0</v>
      </c>
      <c r="G1268" s="30">
        <v>0</v>
      </c>
      <c r="H1268" s="30">
        <v>0</v>
      </c>
      <c r="I1268" s="30">
        <v>120</v>
      </c>
      <c r="J1268" s="2"/>
      <c r="K1268" s="2"/>
      <c r="L1268" s="2"/>
      <c r="M1268" s="2"/>
      <c r="N1268" s="2"/>
      <c r="O1268" s="2"/>
    </row>
    <row r="1269" spans="1:15" ht="30" x14ac:dyDescent="0.25">
      <c r="A1269" s="17">
        <v>308</v>
      </c>
      <c r="B1269" s="19" t="s">
        <v>611</v>
      </c>
      <c r="C1269" s="18">
        <v>10</v>
      </c>
      <c r="D1269" s="18">
        <v>150</v>
      </c>
      <c r="E1269" s="18">
        <v>150</v>
      </c>
      <c r="F1269" s="18">
        <v>0</v>
      </c>
      <c r="G1269" s="18">
        <v>0</v>
      </c>
      <c r="H1269" s="18">
        <v>0</v>
      </c>
      <c r="I1269" s="18">
        <v>310</v>
      </c>
      <c r="J1269" s="2"/>
      <c r="K1269" s="2"/>
      <c r="L1269" s="2"/>
      <c r="M1269" s="2"/>
      <c r="N1269" s="2"/>
      <c r="O1269" s="2"/>
    </row>
    <row r="1270" spans="1:15" x14ac:dyDescent="0.25">
      <c r="A1270" s="17" t="s">
        <v>651</v>
      </c>
      <c r="B1270" s="27" t="s">
        <v>654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"/>
      <c r="K1270" s="2"/>
      <c r="L1270" s="2"/>
      <c r="M1270" s="2"/>
      <c r="N1270" s="2"/>
      <c r="O1270" s="2"/>
    </row>
    <row r="1271" spans="1:15" x14ac:dyDescent="0.25">
      <c r="A1271" s="17" t="s">
        <v>651</v>
      </c>
      <c r="B1271" s="27" t="s">
        <v>655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"/>
      <c r="K1271" s="2"/>
      <c r="L1271" s="2"/>
      <c r="M1271" s="2"/>
      <c r="N1271" s="2"/>
      <c r="O1271" s="2"/>
    </row>
    <row r="1272" spans="1:15" x14ac:dyDescent="0.25">
      <c r="A1272" s="17" t="s">
        <v>651</v>
      </c>
      <c r="B1272" s="29" t="s">
        <v>656</v>
      </c>
      <c r="C1272" s="30">
        <v>10</v>
      </c>
      <c r="D1272" s="30">
        <v>150</v>
      </c>
      <c r="E1272" s="30">
        <v>150</v>
      </c>
      <c r="F1272" s="30">
        <v>0</v>
      </c>
      <c r="G1272" s="30">
        <v>0</v>
      </c>
      <c r="H1272" s="30">
        <v>0</v>
      </c>
      <c r="I1272" s="30">
        <v>310</v>
      </c>
      <c r="J1272" s="2"/>
      <c r="K1272" s="2"/>
      <c r="L1272" s="2"/>
      <c r="M1272" s="2"/>
      <c r="N1272" s="2"/>
      <c r="O1272" s="2"/>
    </row>
    <row r="1273" spans="1:15" ht="30" x14ac:dyDescent="0.25">
      <c r="A1273" s="17">
        <v>309</v>
      </c>
      <c r="B1273" s="19" t="s">
        <v>613</v>
      </c>
      <c r="C1273" s="18">
        <v>5</v>
      </c>
      <c r="D1273" s="18">
        <v>20</v>
      </c>
      <c r="E1273" s="18">
        <v>20</v>
      </c>
      <c r="F1273" s="18">
        <v>0</v>
      </c>
      <c r="G1273" s="18">
        <v>0</v>
      </c>
      <c r="H1273" s="18">
        <v>0</v>
      </c>
      <c r="I1273" s="18">
        <v>45</v>
      </c>
      <c r="J1273" s="2"/>
      <c r="K1273" s="2"/>
      <c r="L1273" s="2"/>
      <c r="M1273" s="2"/>
      <c r="N1273" s="2"/>
      <c r="O1273" s="2"/>
    </row>
    <row r="1274" spans="1:15" x14ac:dyDescent="0.25">
      <c r="A1274" s="17" t="s">
        <v>651</v>
      </c>
      <c r="B1274" s="27" t="s">
        <v>654</v>
      </c>
      <c r="C1274" s="28">
        <v>0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"/>
      <c r="K1274" s="2"/>
      <c r="L1274" s="2"/>
      <c r="M1274" s="2"/>
      <c r="N1274" s="2"/>
      <c r="O1274" s="2"/>
    </row>
    <row r="1275" spans="1:15" x14ac:dyDescent="0.25">
      <c r="A1275" s="17" t="s">
        <v>651</v>
      </c>
      <c r="B1275" s="27" t="s">
        <v>655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"/>
      <c r="K1275" s="2"/>
      <c r="L1275" s="2"/>
      <c r="M1275" s="2"/>
      <c r="N1275" s="2"/>
      <c r="O1275" s="2"/>
    </row>
    <row r="1276" spans="1:15" x14ac:dyDescent="0.25">
      <c r="A1276" s="17" t="s">
        <v>651</v>
      </c>
      <c r="B1276" s="29" t="s">
        <v>656</v>
      </c>
      <c r="C1276" s="30">
        <v>5</v>
      </c>
      <c r="D1276" s="30">
        <v>20</v>
      </c>
      <c r="E1276" s="30">
        <v>20</v>
      </c>
      <c r="F1276" s="30">
        <v>0</v>
      </c>
      <c r="G1276" s="30">
        <v>0</v>
      </c>
      <c r="H1276" s="30">
        <v>0</v>
      </c>
      <c r="I1276" s="30">
        <v>45</v>
      </c>
      <c r="J1276" s="2"/>
      <c r="K1276" s="2"/>
      <c r="L1276" s="2"/>
      <c r="M1276" s="2"/>
      <c r="N1276" s="2"/>
      <c r="O1276" s="2"/>
    </row>
    <row r="1277" spans="1:15" ht="30" x14ac:dyDescent="0.25">
      <c r="A1277" s="17">
        <v>310</v>
      </c>
      <c r="B1277" s="19" t="s">
        <v>615</v>
      </c>
      <c r="C1277" s="18">
        <v>300</v>
      </c>
      <c r="D1277" s="18">
        <v>300</v>
      </c>
      <c r="E1277" s="18">
        <v>408</v>
      </c>
      <c r="F1277" s="18">
        <v>0</v>
      </c>
      <c r="G1277" s="18">
        <v>0</v>
      </c>
      <c r="H1277" s="18">
        <v>0</v>
      </c>
      <c r="I1277" s="18">
        <v>1008</v>
      </c>
      <c r="J1277" s="2"/>
      <c r="K1277" s="2"/>
      <c r="L1277" s="2"/>
      <c r="M1277" s="2"/>
      <c r="N1277" s="2"/>
      <c r="O1277" s="2"/>
    </row>
    <row r="1278" spans="1:15" x14ac:dyDescent="0.25">
      <c r="A1278" s="17" t="s">
        <v>651</v>
      </c>
      <c r="B1278" s="27" t="s">
        <v>654</v>
      </c>
      <c r="C1278" s="28">
        <v>0</v>
      </c>
      <c r="D1278" s="28">
        <v>0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"/>
      <c r="K1278" s="2"/>
      <c r="L1278" s="2"/>
      <c r="M1278" s="2"/>
      <c r="N1278" s="2"/>
      <c r="O1278" s="2"/>
    </row>
    <row r="1279" spans="1:15" x14ac:dyDescent="0.25">
      <c r="A1279" s="17" t="s">
        <v>651</v>
      </c>
      <c r="B1279" s="27" t="s">
        <v>655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"/>
      <c r="K1279" s="2"/>
      <c r="L1279" s="2"/>
      <c r="M1279" s="2"/>
      <c r="N1279" s="2"/>
      <c r="O1279" s="2"/>
    </row>
    <row r="1280" spans="1:15" x14ac:dyDescent="0.25">
      <c r="A1280" s="17" t="s">
        <v>651</v>
      </c>
      <c r="B1280" s="29" t="s">
        <v>656</v>
      </c>
      <c r="C1280" s="30">
        <v>300</v>
      </c>
      <c r="D1280" s="30">
        <v>300</v>
      </c>
      <c r="E1280" s="30">
        <v>408</v>
      </c>
      <c r="F1280" s="30">
        <v>0</v>
      </c>
      <c r="G1280" s="30">
        <v>0</v>
      </c>
      <c r="H1280" s="30">
        <v>0</v>
      </c>
      <c r="I1280" s="30">
        <v>1008</v>
      </c>
      <c r="J1280" s="2"/>
      <c r="K1280" s="2"/>
      <c r="L1280" s="2"/>
      <c r="M1280" s="2"/>
      <c r="N1280" s="2"/>
      <c r="O1280" s="2"/>
    </row>
    <row r="1281" spans="1:15" ht="30" x14ac:dyDescent="0.25">
      <c r="A1281" s="17">
        <v>311</v>
      </c>
      <c r="B1281" s="19" t="s">
        <v>617</v>
      </c>
      <c r="C1281" s="18">
        <v>0</v>
      </c>
      <c r="D1281" s="18">
        <v>300</v>
      </c>
      <c r="E1281" s="18">
        <v>320</v>
      </c>
      <c r="F1281" s="18">
        <v>0</v>
      </c>
      <c r="G1281" s="18">
        <v>0</v>
      </c>
      <c r="H1281" s="18">
        <v>0</v>
      </c>
      <c r="I1281" s="18">
        <v>620</v>
      </c>
      <c r="J1281" s="2"/>
      <c r="K1281" s="2"/>
      <c r="L1281" s="2"/>
      <c r="M1281" s="2"/>
      <c r="N1281" s="2"/>
      <c r="O1281" s="2"/>
    </row>
    <row r="1282" spans="1:15" x14ac:dyDescent="0.25">
      <c r="A1282" s="17" t="s">
        <v>651</v>
      </c>
      <c r="B1282" s="27" t="s">
        <v>654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"/>
      <c r="K1282" s="2"/>
      <c r="L1282" s="2"/>
      <c r="M1282" s="2"/>
      <c r="N1282" s="2"/>
      <c r="O1282" s="2"/>
    </row>
    <row r="1283" spans="1:15" x14ac:dyDescent="0.25">
      <c r="A1283" s="17" t="s">
        <v>651</v>
      </c>
      <c r="B1283" s="27" t="s">
        <v>655</v>
      </c>
      <c r="C1283" s="28">
        <v>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"/>
      <c r="K1283" s="2"/>
      <c r="L1283" s="2"/>
      <c r="M1283" s="2"/>
      <c r="N1283" s="2"/>
      <c r="O1283" s="2"/>
    </row>
    <row r="1284" spans="1:15" x14ac:dyDescent="0.25">
      <c r="A1284" s="17" t="s">
        <v>651</v>
      </c>
      <c r="B1284" s="29" t="s">
        <v>656</v>
      </c>
      <c r="C1284" s="30">
        <v>0</v>
      </c>
      <c r="D1284" s="30">
        <v>300</v>
      </c>
      <c r="E1284" s="30">
        <v>320</v>
      </c>
      <c r="F1284" s="30">
        <v>0</v>
      </c>
      <c r="G1284" s="30">
        <v>0</v>
      </c>
      <c r="H1284" s="30">
        <v>0</v>
      </c>
      <c r="I1284" s="30">
        <v>620</v>
      </c>
      <c r="J1284" s="2"/>
      <c r="K1284" s="2"/>
      <c r="L1284" s="2"/>
      <c r="M1284" s="2"/>
      <c r="N1284" s="2"/>
      <c r="O1284" s="2"/>
    </row>
    <row r="1285" spans="1:15" ht="30" x14ac:dyDescent="0.25">
      <c r="A1285" s="17">
        <v>312</v>
      </c>
      <c r="B1285" s="19" t="s">
        <v>619</v>
      </c>
      <c r="C1285" s="18">
        <v>50</v>
      </c>
      <c r="D1285" s="18">
        <v>50</v>
      </c>
      <c r="E1285" s="18">
        <v>0</v>
      </c>
      <c r="F1285" s="18">
        <v>0</v>
      </c>
      <c r="G1285" s="18">
        <v>0</v>
      </c>
      <c r="H1285" s="18">
        <v>0</v>
      </c>
      <c r="I1285" s="18">
        <v>100</v>
      </c>
      <c r="J1285" s="2"/>
      <c r="K1285" s="2"/>
      <c r="L1285" s="2"/>
      <c r="M1285" s="2"/>
      <c r="N1285" s="2"/>
      <c r="O1285" s="2"/>
    </row>
    <row r="1286" spans="1:15" x14ac:dyDescent="0.25">
      <c r="A1286" s="17" t="s">
        <v>651</v>
      </c>
      <c r="B1286" s="27" t="s">
        <v>654</v>
      </c>
      <c r="C1286" s="28">
        <v>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"/>
      <c r="K1286" s="2"/>
      <c r="L1286" s="2"/>
      <c r="M1286" s="2"/>
      <c r="N1286" s="2"/>
      <c r="O1286" s="2"/>
    </row>
    <row r="1287" spans="1:15" x14ac:dyDescent="0.25">
      <c r="A1287" s="17" t="s">
        <v>651</v>
      </c>
      <c r="B1287" s="27" t="s">
        <v>655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"/>
      <c r="K1287" s="2"/>
      <c r="L1287" s="2"/>
      <c r="M1287" s="2"/>
      <c r="N1287" s="2"/>
      <c r="O1287" s="2"/>
    </row>
    <row r="1288" spans="1:15" x14ac:dyDescent="0.25">
      <c r="A1288" s="17" t="s">
        <v>651</v>
      </c>
      <c r="B1288" s="29" t="s">
        <v>656</v>
      </c>
      <c r="C1288" s="30">
        <v>50</v>
      </c>
      <c r="D1288" s="30">
        <v>50</v>
      </c>
      <c r="E1288" s="30">
        <v>0</v>
      </c>
      <c r="F1288" s="30">
        <v>0</v>
      </c>
      <c r="G1288" s="30">
        <v>0</v>
      </c>
      <c r="H1288" s="30">
        <v>0</v>
      </c>
      <c r="I1288" s="30">
        <v>100</v>
      </c>
      <c r="J1288" s="2"/>
      <c r="K1288" s="2"/>
      <c r="L1288" s="2"/>
      <c r="M1288" s="2"/>
      <c r="N1288" s="2"/>
      <c r="O1288" s="2"/>
    </row>
    <row r="1289" spans="1:15" x14ac:dyDescent="0.25">
      <c r="A1289" s="17">
        <v>313</v>
      </c>
      <c r="B1289" s="19" t="s">
        <v>624</v>
      </c>
      <c r="C1289" s="18">
        <v>70</v>
      </c>
      <c r="D1289" s="18">
        <v>0</v>
      </c>
      <c r="E1289" s="18">
        <v>0</v>
      </c>
      <c r="F1289" s="18">
        <v>0</v>
      </c>
      <c r="G1289" s="18">
        <v>0</v>
      </c>
      <c r="H1289" s="18">
        <v>0</v>
      </c>
      <c r="I1289" s="18">
        <v>70</v>
      </c>
      <c r="J1289" s="2"/>
      <c r="K1289" s="2"/>
      <c r="L1289" s="2"/>
      <c r="M1289" s="2"/>
      <c r="N1289" s="2"/>
      <c r="O1289" s="2"/>
    </row>
    <row r="1290" spans="1:15" x14ac:dyDescent="0.25">
      <c r="A1290" s="17" t="s">
        <v>651</v>
      </c>
      <c r="B1290" s="27" t="s">
        <v>654</v>
      </c>
      <c r="C1290" s="28">
        <v>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"/>
      <c r="K1290" s="2"/>
      <c r="L1290" s="2"/>
      <c r="M1290" s="2"/>
      <c r="N1290" s="2"/>
      <c r="O1290" s="2"/>
    </row>
    <row r="1291" spans="1:15" x14ac:dyDescent="0.25">
      <c r="A1291" s="17" t="s">
        <v>651</v>
      </c>
      <c r="B1291" s="27" t="s">
        <v>655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"/>
      <c r="K1291" s="2"/>
      <c r="L1291" s="2"/>
      <c r="M1291" s="2"/>
      <c r="N1291" s="2"/>
      <c r="O1291" s="2"/>
    </row>
    <row r="1292" spans="1:15" x14ac:dyDescent="0.25">
      <c r="A1292" s="17" t="s">
        <v>651</v>
      </c>
      <c r="B1292" s="29" t="s">
        <v>656</v>
      </c>
      <c r="C1292" s="30">
        <v>70</v>
      </c>
      <c r="D1292" s="30">
        <v>0</v>
      </c>
      <c r="E1292" s="30">
        <v>0</v>
      </c>
      <c r="F1292" s="30">
        <v>0</v>
      </c>
      <c r="G1292" s="30">
        <v>0</v>
      </c>
      <c r="H1292" s="30">
        <v>0</v>
      </c>
      <c r="I1292" s="30">
        <v>70</v>
      </c>
      <c r="J1292" s="2"/>
      <c r="K1292" s="2"/>
      <c r="L1292" s="2"/>
      <c r="M1292" s="2"/>
      <c r="N1292" s="2"/>
      <c r="O1292" s="2"/>
    </row>
    <row r="1293" spans="1:15" x14ac:dyDescent="0.25">
      <c r="A1293" s="17">
        <v>314</v>
      </c>
      <c r="B1293" s="19" t="s">
        <v>626</v>
      </c>
      <c r="C1293" s="18">
        <v>0</v>
      </c>
      <c r="D1293" s="18">
        <v>0</v>
      </c>
      <c r="E1293" s="18">
        <v>12</v>
      </c>
      <c r="F1293" s="18">
        <v>0</v>
      </c>
      <c r="G1293" s="18">
        <v>0</v>
      </c>
      <c r="H1293" s="18">
        <v>0</v>
      </c>
      <c r="I1293" s="18">
        <v>12</v>
      </c>
      <c r="J1293" s="2"/>
      <c r="K1293" s="2"/>
      <c r="L1293" s="2"/>
      <c r="M1293" s="2"/>
      <c r="N1293" s="2"/>
      <c r="O1293" s="2"/>
    </row>
    <row r="1294" spans="1:15" x14ac:dyDescent="0.25">
      <c r="A1294" s="17" t="s">
        <v>651</v>
      </c>
      <c r="B1294" s="27" t="s">
        <v>654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"/>
      <c r="K1294" s="2"/>
      <c r="L1294" s="2"/>
      <c r="M1294" s="2"/>
      <c r="N1294" s="2"/>
      <c r="O1294" s="2"/>
    </row>
    <row r="1295" spans="1:15" x14ac:dyDescent="0.25">
      <c r="A1295" s="17" t="s">
        <v>651</v>
      </c>
      <c r="B1295" s="27" t="s">
        <v>655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"/>
      <c r="K1295" s="2"/>
      <c r="L1295" s="2"/>
      <c r="M1295" s="2"/>
      <c r="N1295" s="2"/>
      <c r="O1295" s="2"/>
    </row>
    <row r="1296" spans="1:15" x14ac:dyDescent="0.25">
      <c r="A1296" s="17" t="s">
        <v>651</v>
      </c>
      <c r="B1296" s="29" t="s">
        <v>656</v>
      </c>
      <c r="C1296" s="30">
        <v>0</v>
      </c>
      <c r="D1296" s="30">
        <v>0</v>
      </c>
      <c r="E1296" s="30">
        <v>12</v>
      </c>
      <c r="F1296" s="30">
        <v>0</v>
      </c>
      <c r="G1296" s="30">
        <v>0</v>
      </c>
      <c r="H1296" s="30">
        <v>0</v>
      </c>
      <c r="I1296" s="30">
        <v>12</v>
      </c>
      <c r="J1296" s="2"/>
      <c r="K1296" s="2"/>
      <c r="L1296" s="2"/>
      <c r="M1296" s="2"/>
      <c r="N1296" s="2"/>
      <c r="O1296" s="2"/>
    </row>
    <row r="1297" spans="1:15" ht="30" x14ac:dyDescent="0.25">
      <c r="A1297" s="17">
        <v>315</v>
      </c>
      <c r="B1297" s="19" t="s">
        <v>628</v>
      </c>
      <c r="C1297" s="18">
        <v>14</v>
      </c>
      <c r="D1297" s="18">
        <v>43</v>
      </c>
      <c r="E1297" s="18">
        <v>0</v>
      </c>
      <c r="F1297" s="18">
        <v>0</v>
      </c>
      <c r="G1297" s="18">
        <v>0</v>
      </c>
      <c r="H1297" s="18">
        <v>0</v>
      </c>
      <c r="I1297" s="18">
        <v>57</v>
      </c>
      <c r="J1297" s="2"/>
      <c r="K1297" s="2"/>
      <c r="L1297" s="2"/>
      <c r="M1297" s="2"/>
      <c r="N1297" s="2"/>
      <c r="O1297" s="2"/>
    </row>
    <row r="1298" spans="1:15" x14ac:dyDescent="0.25">
      <c r="A1298" s="17" t="s">
        <v>651</v>
      </c>
      <c r="B1298" s="27" t="s">
        <v>654</v>
      </c>
      <c r="C1298" s="28">
        <v>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"/>
      <c r="K1298" s="2"/>
      <c r="L1298" s="2"/>
      <c r="M1298" s="2"/>
      <c r="N1298" s="2"/>
      <c r="O1298" s="2"/>
    </row>
    <row r="1299" spans="1:15" x14ac:dyDescent="0.25">
      <c r="A1299" s="17" t="s">
        <v>651</v>
      </c>
      <c r="B1299" s="27" t="s">
        <v>655</v>
      </c>
      <c r="C1299" s="28">
        <v>0</v>
      </c>
      <c r="D1299" s="28">
        <v>0</v>
      </c>
      <c r="E1299" s="28">
        <v>0</v>
      </c>
      <c r="F1299" s="28">
        <v>0</v>
      </c>
      <c r="G1299" s="28">
        <v>0</v>
      </c>
      <c r="H1299" s="28">
        <v>0</v>
      </c>
      <c r="I1299" s="28">
        <v>0</v>
      </c>
      <c r="J1299" s="2"/>
      <c r="K1299" s="2"/>
      <c r="L1299" s="2"/>
      <c r="M1299" s="2"/>
      <c r="N1299" s="2"/>
      <c r="O1299" s="2"/>
    </row>
    <row r="1300" spans="1:15" x14ac:dyDescent="0.25">
      <c r="A1300" s="17" t="s">
        <v>651</v>
      </c>
      <c r="B1300" s="29" t="s">
        <v>656</v>
      </c>
      <c r="C1300" s="30">
        <v>14</v>
      </c>
      <c r="D1300" s="30">
        <v>43</v>
      </c>
      <c r="E1300" s="30">
        <v>0</v>
      </c>
      <c r="F1300" s="30">
        <v>0</v>
      </c>
      <c r="G1300" s="30">
        <v>0</v>
      </c>
      <c r="H1300" s="30">
        <v>0</v>
      </c>
      <c r="I1300" s="30">
        <v>57</v>
      </c>
      <c r="J1300" s="2"/>
      <c r="K1300" s="2"/>
      <c r="L1300" s="2"/>
      <c r="M1300" s="2"/>
      <c r="N1300" s="2"/>
      <c r="O1300" s="2"/>
    </row>
    <row r="1301" spans="1:15" ht="30" x14ac:dyDescent="0.25">
      <c r="A1301" s="17">
        <v>316</v>
      </c>
      <c r="B1301" s="19" t="s">
        <v>630</v>
      </c>
      <c r="C1301" s="18">
        <v>0</v>
      </c>
      <c r="D1301" s="18">
        <v>0</v>
      </c>
      <c r="E1301" s="18">
        <v>0</v>
      </c>
      <c r="F1301" s="18">
        <v>0</v>
      </c>
      <c r="G1301" s="18">
        <v>0</v>
      </c>
      <c r="H1301" s="18">
        <v>0</v>
      </c>
      <c r="I1301" s="18">
        <v>0</v>
      </c>
      <c r="J1301" s="2"/>
      <c r="K1301" s="2"/>
      <c r="L1301" s="2"/>
      <c r="M1301" s="2"/>
      <c r="N1301" s="2"/>
      <c r="O1301" s="2"/>
    </row>
    <row r="1302" spans="1:15" x14ac:dyDescent="0.25">
      <c r="A1302" s="17" t="s">
        <v>651</v>
      </c>
      <c r="B1302" s="27" t="s">
        <v>654</v>
      </c>
      <c r="C1302" s="28">
        <v>0</v>
      </c>
      <c r="D1302" s="28">
        <v>0</v>
      </c>
      <c r="E1302" s="28">
        <v>0</v>
      </c>
      <c r="F1302" s="28">
        <v>0</v>
      </c>
      <c r="G1302" s="28">
        <v>0</v>
      </c>
      <c r="H1302" s="28">
        <v>0</v>
      </c>
      <c r="I1302" s="28">
        <v>0</v>
      </c>
      <c r="J1302" s="2"/>
      <c r="K1302" s="2"/>
      <c r="L1302" s="2"/>
      <c r="M1302" s="2"/>
      <c r="N1302" s="2"/>
      <c r="O1302" s="2"/>
    </row>
    <row r="1303" spans="1:15" x14ac:dyDescent="0.25">
      <c r="A1303" s="17" t="s">
        <v>651</v>
      </c>
      <c r="B1303" s="27" t="s">
        <v>655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"/>
      <c r="K1303" s="2"/>
      <c r="L1303" s="2"/>
      <c r="M1303" s="2"/>
      <c r="N1303" s="2"/>
      <c r="O1303" s="2"/>
    </row>
    <row r="1304" spans="1:15" x14ac:dyDescent="0.25">
      <c r="A1304" s="17" t="s">
        <v>651</v>
      </c>
      <c r="B1304" s="29" t="s">
        <v>656</v>
      </c>
      <c r="C1304" s="30">
        <v>0</v>
      </c>
      <c r="D1304" s="30">
        <v>0</v>
      </c>
      <c r="E1304" s="30">
        <v>0</v>
      </c>
      <c r="F1304" s="30">
        <v>0</v>
      </c>
      <c r="G1304" s="30">
        <v>0</v>
      </c>
      <c r="H1304" s="30">
        <v>0</v>
      </c>
      <c r="I1304" s="30">
        <v>0</v>
      </c>
      <c r="J1304" s="2"/>
      <c r="K1304" s="2"/>
      <c r="L1304" s="2"/>
      <c r="M1304" s="2"/>
      <c r="N1304" s="2"/>
      <c r="O1304" s="2"/>
    </row>
    <row r="1305" spans="1:15" ht="30" x14ac:dyDescent="0.25">
      <c r="A1305" s="17">
        <v>317</v>
      </c>
      <c r="B1305" s="19" t="s">
        <v>633</v>
      </c>
      <c r="C1305" s="18">
        <v>0</v>
      </c>
      <c r="D1305" s="18">
        <v>0</v>
      </c>
      <c r="E1305" s="18">
        <v>350</v>
      </c>
      <c r="F1305" s="18">
        <v>200</v>
      </c>
      <c r="G1305" s="18">
        <v>200</v>
      </c>
      <c r="H1305" s="18">
        <v>95</v>
      </c>
      <c r="I1305" s="18">
        <v>845</v>
      </c>
      <c r="J1305" s="2"/>
      <c r="K1305" s="2"/>
      <c r="L1305" s="2"/>
      <c r="M1305" s="2"/>
      <c r="N1305" s="2"/>
      <c r="O1305" s="2"/>
    </row>
    <row r="1306" spans="1:15" x14ac:dyDescent="0.25">
      <c r="A1306" s="17" t="s">
        <v>651</v>
      </c>
      <c r="B1306" s="27" t="s">
        <v>654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"/>
      <c r="K1306" s="2"/>
      <c r="L1306" s="2"/>
      <c r="M1306" s="2"/>
      <c r="N1306" s="2"/>
      <c r="O1306" s="2"/>
    </row>
    <row r="1307" spans="1:15" x14ac:dyDescent="0.25">
      <c r="A1307" s="17" t="s">
        <v>651</v>
      </c>
      <c r="B1307" s="27" t="s">
        <v>655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0</v>
      </c>
      <c r="I1307" s="28">
        <v>0</v>
      </c>
      <c r="J1307" s="2"/>
      <c r="K1307" s="2"/>
      <c r="L1307" s="2"/>
      <c r="M1307" s="2"/>
      <c r="N1307" s="2"/>
      <c r="O1307" s="2"/>
    </row>
    <row r="1308" spans="1:15" x14ac:dyDescent="0.25">
      <c r="A1308" s="17" t="s">
        <v>651</v>
      </c>
      <c r="B1308" s="29" t="s">
        <v>656</v>
      </c>
      <c r="C1308" s="30">
        <v>0</v>
      </c>
      <c r="D1308" s="30">
        <v>0</v>
      </c>
      <c r="E1308" s="30">
        <v>350</v>
      </c>
      <c r="F1308" s="30">
        <v>200</v>
      </c>
      <c r="G1308" s="30">
        <v>200</v>
      </c>
      <c r="H1308" s="30">
        <v>95</v>
      </c>
      <c r="I1308" s="30">
        <v>845</v>
      </c>
      <c r="J1308" s="2"/>
      <c r="K1308" s="2"/>
      <c r="L1308" s="2"/>
      <c r="M1308" s="2"/>
      <c r="N1308" s="2"/>
      <c r="O1308" s="2"/>
    </row>
    <row r="1309" spans="1:15" ht="30" x14ac:dyDescent="0.25">
      <c r="A1309" s="17">
        <v>318</v>
      </c>
      <c r="B1309" s="19" t="s">
        <v>635</v>
      </c>
      <c r="C1309" s="18">
        <v>10</v>
      </c>
      <c r="D1309" s="18">
        <v>0</v>
      </c>
      <c r="E1309" s="18">
        <v>0</v>
      </c>
      <c r="F1309" s="18">
        <v>0</v>
      </c>
      <c r="G1309" s="18">
        <v>0</v>
      </c>
      <c r="H1309" s="18">
        <v>0</v>
      </c>
      <c r="I1309" s="18">
        <v>10</v>
      </c>
      <c r="J1309" s="2"/>
      <c r="K1309" s="2"/>
      <c r="L1309" s="2"/>
      <c r="M1309" s="2"/>
      <c r="N1309" s="2"/>
      <c r="O1309" s="2"/>
    </row>
    <row r="1310" spans="1:15" x14ac:dyDescent="0.25">
      <c r="A1310" s="17" t="s">
        <v>651</v>
      </c>
      <c r="B1310" s="27" t="s">
        <v>654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"/>
      <c r="K1310" s="2"/>
      <c r="L1310" s="2"/>
      <c r="M1310" s="2"/>
      <c r="N1310" s="2"/>
      <c r="O1310" s="2"/>
    </row>
    <row r="1311" spans="1:15" x14ac:dyDescent="0.25">
      <c r="A1311" s="17" t="s">
        <v>651</v>
      </c>
      <c r="B1311" s="27" t="s">
        <v>655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"/>
      <c r="K1311" s="2"/>
      <c r="L1311" s="2"/>
      <c r="M1311" s="2"/>
      <c r="N1311" s="2"/>
      <c r="O1311" s="2"/>
    </row>
    <row r="1312" spans="1:15" x14ac:dyDescent="0.25">
      <c r="A1312" s="17" t="s">
        <v>651</v>
      </c>
      <c r="B1312" s="29" t="s">
        <v>656</v>
      </c>
      <c r="C1312" s="30">
        <v>10</v>
      </c>
      <c r="D1312" s="30">
        <v>0</v>
      </c>
      <c r="E1312" s="30">
        <v>0</v>
      </c>
      <c r="F1312" s="30">
        <v>0</v>
      </c>
      <c r="G1312" s="30">
        <v>0</v>
      </c>
      <c r="H1312" s="30">
        <v>0</v>
      </c>
      <c r="I1312" s="30">
        <v>10</v>
      </c>
      <c r="J1312" s="2"/>
      <c r="K1312" s="2"/>
      <c r="L1312" s="2"/>
      <c r="M1312" s="2"/>
      <c r="N1312" s="2"/>
      <c r="O1312" s="2"/>
    </row>
    <row r="1313" spans="1:15" ht="30" x14ac:dyDescent="0.25">
      <c r="A1313" s="17">
        <v>319</v>
      </c>
      <c r="B1313" s="19" t="s">
        <v>637</v>
      </c>
      <c r="C1313" s="18">
        <v>0</v>
      </c>
      <c r="D1313" s="18">
        <v>0</v>
      </c>
      <c r="E1313" s="18">
        <v>0</v>
      </c>
      <c r="F1313" s="18">
        <v>0</v>
      </c>
      <c r="G1313" s="18">
        <v>0</v>
      </c>
      <c r="H1313" s="18">
        <v>60</v>
      </c>
      <c r="I1313" s="18">
        <v>60</v>
      </c>
      <c r="J1313" s="2"/>
      <c r="K1313" s="2"/>
      <c r="L1313" s="2"/>
      <c r="M1313" s="2"/>
      <c r="N1313" s="2"/>
      <c r="O1313" s="2"/>
    </row>
    <row r="1314" spans="1:15" x14ac:dyDescent="0.25">
      <c r="A1314" s="17" t="s">
        <v>651</v>
      </c>
      <c r="B1314" s="27" t="s">
        <v>654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"/>
      <c r="K1314" s="2"/>
      <c r="L1314" s="2"/>
      <c r="M1314" s="2"/>
      <c r="N1314" s="2"/>
      <c r="O1314" s="2"/>
    </row>
    <row r="1315" spans="1:15" x14ac:dyDescent="0.25">
      <c r="A1315" s="17" t="s">
        <v>651</v>
      </c>
      <c r="B1315" s="27" t="s">
        <v>655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"/>
      <c r="K1315" s="2"/>
      <c r="L1315" s="2"/>
      <c r="M1315" s="2"/>
      <c r="N1315" s="2"/>
      <c r="O1315" s="2"/>
    </row>
    <row r="1316" spans="1:15" x14ac:dyDescent="0.25">
      <c r="A1316" s="17" t="s">
        <v>651</v>
      </c>
      <c r="B1316" s="29" t="s">
        <v>656</v>
      </c>
      <c r="C1316" s="30">
        <v>0</v>
      </c>
      <c r="D1316" s="30">
        <v>0</v>
      </c>
      <c r="E1316" s="30">
        <v>0</v>
      </c>
      <c r="F1316" s="30">
        <v>0</v>
      </c>
      <c r="G1316" s="30">
        <v>0</v>
      </c>
      <c r="H1316" s="30">
        <v>60</v>
      </c>
      <c r="I1316" s="30">
        <v>60</v>
      </c>
      <c r="J1316" s="2"/>
      <c r="K1316" s="2"/>
      <c r="L1316" s="2"/>
      <c r="M1316" s="2"/>
      <c r="N1316" s="2"/>
      <c r="O1316" s="2"/>
    </row>
    <row r="1317" spans="1:15" ht="30" x14ac:dyDescent="0.25">
      <c r="A1317" s="17">
        <v>320</v>
      </c>
      <c r="B1317" s="19" t="s">
        <v>639</v>
      </c>
      <c r="C1317" s="18">
        <v>15</v>
      </c>
      <c r="D1317" s="18">
        <v>15</v>
      </c>
      <c r="E1317" s="18">
        <v>25</v>
      </c>
      <c r="F1317" s="18">
        <v>25</v>
      </c>
      <c r="G1317" s="18">
        <v>0</v>
      </c>
      <c r="H1317" s="18">
        <v>0</v>
      </c>
      <c r="I1317" s="18">
        <v>80</v>
      </c>
      <c r="J1317" s="2"/>
      <c r="K1317" s="2"/>
      <c r="L1317" s="2"/>
      <c r="M1317" s="2"/>
      <c r="N1317" s="2"/>
      <c r="O1317" s="2"/>
    </row>
    <row r="1318" spans="1:15" x14ac:dyDescent="0.25">
      <c r="A1318" s="17" t="s">
        <v>651</v>
      </c>
      <c r="B1318" s="27" t="s">
        <v>654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"/>
      <c r="K1318" s="2"/>
      <c r="L1318" s="2"/>
      <c r="M1318" s="2"/>
      <c r="N1318" s="2"/>
      <c r="O1318" s="2"/>
    </row>
    <row r="1319" spans="1:15" x14ac:dyDescent="0.25">
      <c r="A1319" s="17" t="s">
        <v>651</v>
      </c>
      <c r="B1319" s="27" t="s">
        <v>655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"/>
      <c r="K1319" s="2"/>
      <c r="L1319" s="2"/>
      <c r="M1319" s="2"/>
      <c r="N1319" s="2"/>
      <c r="O1319" s="2"/>
    </row>
    <row r="1320" spans="1:15" x14ac:dyDescent="0.25">
      <c r="A1320" s="17" t="s">
        <v>651</v>
      </c>
      <c r="B1320" s="29" t="s">
        <v>656</v>
      </c>
      <c r="C1320" s="30">
        <v>15</v>
      </c>
      <c r="D1320" s="30">
        <v>15</v>
      </c>
      <c r="E1320" s="30">
        <v>25</v>
      </c>
      <c r="F1320" s="30">
        <v>25</v>
      </c>
      <c r="G1320" s="30">
        <v>0</v>
      </c>
      <c r="H1320" s="30">
        <v>0</v>
      </c>
      <c r="I1320" s="30">
        <v>80</v>
      </c>
      <c r="J1320" s="2"/>
      <c r="K1320" s="2"/>
      <c r="L1320" s="2"/>
      <c r="M1320" s="2"/>
      <c r="N1320" s="2"/>
      <c r="O1320" s="2"/>
    </row>
    <row r="1321" spans="1:15" ht="30" x14ac:dyDescent="0.25">
      <c r="A1321" s="17">
        <v>321</v>
      </c>
      <c r="B1321" s="19" t="s">
        <v>641</v>
      </c>
      <c r="C1321" s="18">
        <v>3</v>
      </c>
      <c r="D1321" s="18">
        <v>7</v>
      </c>
      <c r="E1321" s="18">
        <v>0</v>
      </c>
      <c r="F1321" s="18">
        <v>0</v>
      </c>
      <c r="G1321" s="18">
        <v>0</v>
      </c>
      <c r="H1321" s="18">
        <v>0</v>
      </c>
      <c r="I1321" s="18">
        <v>10</v>
      </c>
      <c r="J1321" s="2"/>
      <c r="K1321" s="2"/>
      <c r="L1321" s="2"/>
      <c r="M1321" s="2"/>
      <c r="N1321" s="2"/>
      <c r="O1321" s="2"/>
    </row>
    <row r="1322" spans="1:15" x14ac:dyDescent="0.25">
      <c r="A1322" s="17" t="s">
        <v>651</v>
      </c>
      <c r="B1322" s="27" t="s">
        <v>654</v>
      </c>
      <c r="C1322" s="28">
        <v>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"/>
      <c r="K1322" s="2"/>
      <c r="L1322" s="2"/>
      <c r="M1322" s="2"/>
      <c r="N1322" s="2"/>
      <c r="O1322" s="2"/>
    </row>
    <row r="1323" spans="1:15" x14ac:dyDescent="0.25">
      <c r="A1323" s="17" t="s">
        <v>651</v>
      </c>
      <c r="B1323" s="27" t="s">
        <v>655</v>
      </c>
      <c r="C1323" s="28">
        <v>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"/>
      <c r="K1323" s="2"/>
      <c r="L1323" s="2"/>
      <c r="M1323" s="2"/>
      <c r="N1323" s="2"/>
      <c r="O1323" s="2"/>
    </row>
    <row r="1324" spans="1:15" x14ac:dyDescent="0.25">
      <c r="A1324" s="17" t="s">
        <v>651</v>
      </c>
      <c r="B1324" s="29" t="s">
        <v>656</v>
      </c>
      <c r="C1324" s="30">
        <v>3</v>
      </c>
      <c r="D1324" s="30">
        <v>7</v>
      </c>
      <c r="E1324" s="30">
        <v>0</v>
      </c>
      <c r="F1324" s="30">
        <v>0</v>
      </c>
      <c r="G1324" s="30">
        <v>0</v>
      </c>
      <c r="H1324" s="30">
        <v>0</v>
      </c>
      <c r="I1324" s="30">
        <v>10</v>
      </c>
      <c r="J1324" s="2"/>
      <c r="K1324" s="2"/>
      <c r="L1324" s="2"/>
      <c r="M1324" s="2"/>
      <c r="N1324" s="2"/>
      <c r="O1324" s="2"/>
    </row>
    <row r="1325" spans="1:15" ht="30" x14ac:dyDescent="0.25">
      <c r="A1325" s="17">
        <v>322</v>
      </c>
      <c r="B1325" s="19" t="s">
        <v>710</v>
      </c>
      <c r="C1325" s="18">
        <v>2.2000000000000002</v>
      </c>
      <c r="D1325" s="18">
        <v>90</v>
      </c>
      <c r="E1325" s="18">
        <v>34</v>
      </c>
      <c r="F1325" s="18">
        <v>34</v>
      </c>
      <c r="G1325" s="18">
        <v>0</v>
      </c>
      <c r="H1325" s="18">
        <v>0</v>
      </c>
      <c r="I1325" s="18">
        <v>160.20000000000002</v>
      </c>
      <c r="J1325" s="2"/>
      <c r="K1325" s="2"/>
      <c r="L1325" s="2"/>
      <c r="M1325" s="2"/>
      <c r="N1325" s="2"/>
      <c r="O1325" s="2"/>
    </row>
    <row r="1326" spans="1:15" x14ac:dyDescent="0.25">
      <c r="A1326" s="17" t="s">
        <v>651</v>
      </c>
      <c r="B1326" s="27" t="s">
        <v>654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"/>
      <c r="K1326" s="2"/>
      <c r="L1326" s="2"/>
      <c r="M1326" s="2"/>
      <c r="N1326" s="2"/>
      <c r="O1326" s="2"/>
    </row>
    <row r="1327" spans="1:15" x14ac:dyDescent="0.25">
      <c r="A1327" s="17" t="s">
        <v>651</v>
      </c>
      <c r="B1327" s="27" t="s">
        <v>655</v>
      </c>
      <c r="C1327" s="28">
        <v>0.4</v>
      </c>
      <c r="D1327" s="28">
        <v>18</v>
      </c>
      <c r="E1327" s="28">
        <v>6.8</v>
      </c>
      <c r="F1327" s="28">
        <v>6.8</v>
      </c>
      <c r="G1327" s="28">
        <v>0</v>
      </c>
      <c r="H1327" s="28">
        <v>0</v>
      </c>
      <c r="I1327" s="28">
        <v>32</v>
      </c>
      <c r="J1327" s="2"/>
      <c r="K1327" s="2"/>
      <c r="L1327" s="2"/>
      <c r="M1327" s="2"/>
      <c r="N1327" s="2"/>
      <c r="O1327" s="2"/>
    </row>
    <row r="1328" spans="1:15" x14ac:dyDescent="0.25">
      <c r="A1328" s="17" t="s">
        <v>651</v>
      </c>
      <c r="B1328" s="29" t="s">
        <v>656</v>
      </c>
      <c r="C1328" s="30">
        <v>1.8</v>
      </c>
      <c r="D1328" s="30">
        <v>72</v>
      </c>
      <c r="E1328" s="30">
        <v>27.2</v>
      </c>
      <c r="F1328" s="30">
        <v>27.2</v>
      </c>
      <c r="G1328" s="30">
        <v>0</v>
      </c>
      <c r="H1328" s="30">
        <v>0</v>
      </c>
      <c r="I1328" s="30">
        <v>128.19999999999999</v>
      </c>
      <c r="J1328" s="2"/>
      <c r="K1328" s="2"/>
      <c r="L1328" s="2"/>
      <c r="M1328" s="2"/>
      <c r="N1328" s="2"/>
      <c r="O1328" s="2"/>
    </row>
    <row r="1329" spans="1:15" x14ac:dyDescent="0.25">
      <c r="A1329" s="17">
        <v>323</v>
      </c>
      <c r="B1329" s="19" t="s">
        <v>643</v>
      </c>
      <c r="C1329" s="18">
        <v>0</v>
      </c>
      <c r="D1329" s="18">
        <v>0</v>
      </c>
      <c r="E1329" s="18">
        <v>0</v>
      </c>
      <c r="F1329" s="18">
        <v>0</v>
      </c>
      <c r="G1329" s="18">
        <v>0</v>
      </c>
      <c r="H1329" s="18">
        <v>90</v>
      </c>
      <c r="I1329" s="18">
        <v>90</v>
      </c>
      <c r="J1329" s="2"/>
      <c r="K1329" s="2"/>
      <c r="L1329" s="2"/>
      <c r="M1329" s="2"/>
      <c r="N1329" s="2"/>
      <c r="O1329" s="2"/>
    </row>
    <row r="1330" spans="1:15" x14ac:dyDescent="0.25">
      <c r="A1330" s="17" t="s">
        <v>651</v>
      </c>
      <c r="B1330" s="27" t="s">
        <v>654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"/>
      <c r="K1330" s="2"/>
      <c r="L1330" s="2"/>
      <c r="M1330" s="2"/>
      <c r="N1330" s="2"/>
      <c r="O1330" s="2"/>
    </row>
    <row r="1331" spans="1:15" x14ac:dyDescent="0.25">
      <c r="A1331" s="17" t="s">
        <v>651</v>
      </c>
      <c r="B1331" s="27" t="s">
        <v>655</v>
      </c>
      <c r="C1331" s="28">
        <v>0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"/>
      <c r="K1331" s="2"/>
      <c r="L1331" s="2"/>
      <c r="M1331" s="2"/>
      <c r="N1331" s="2"/>
      <c r="O1331" s="2"/>
    </row>
    <row r="1332" spans="1:15" x14ac:dyDescent="0.25">
      <c r="A1332" s="17" t="s">
        <v>651</v>
      </c>
      <c r="B1332" s="29" t="s">
        <v>656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30">
        <v>90</v>
      </c>
      <c r="I1332" s="30">
        <v>90</v>
      </c>
      <c r="J1332" s="2"/>
      <c r="K1332" s="2"/>
      <c r="L1332" s="2"/>
      <c r="M1332" s="2"/>
      <c r="N1332" s="2"/>
      <c r="O1332" s="2"/>
    </row>
    <row r="1333" spans="1:15" x14ac:dyDescent="0.25">
      <c r="A1333" s="17">
        <v>324</v>
      </c>
      <c r="B1333" s="19" t="s">
        <v>645</v>
      </c>
      <c r="C1333" s="18">
        <v>0</v>
      </c>
      <c r="D1333" s="18">
        <v>0</v>
      </c>
      <c r="E1333" s="18">
        <v>0</v>
      </c>
      <c r="F1333" s="18">
        <v>0</v>
      </c>
      <c r="G1333" s="18">
        <v>0</v>
      </c>
      <c r="H1333" s="18">
        <v>20</v>
      </c>
      <c r="I1333" s="18">
        <v>20</v>
      </c>
      <c r="J1333" s="2"/>
      <c r="K1333" s="2"/>
      <c r="L1333" s="2"/>
      <c r="M1333" s="2"/>
      <c r="N1333" s="2"/>
      <c r="O1333" s="2"/>
    </row>
    <row r="1334" spans="1:15" x14ac:dyDescent="0.25">
      <c r="A1334" s="17" t="s">
        <v>651</v>
      </c>
      <c r="B1334" s="27" t="s">
        <v>654</v>
      </c>
      <c r="C1334" s="28">
        <v>0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"/>
      <c r="K1334" s="2"/>
      <c r="L1334" s="2"/>
      <c r="M1334" s="2"/>
      <c r="N1334" s="2"/>
      <c r="O1334" s="2"/>
    </row>
    <row r="1335" spans="1:15" x14ac:dyDescent="0.25">
      <c r="A1335" s="17" t="s">
        <v>651</v>
      </c>
      <c r="B1335" s="27" t="s">
        <v>655</v>
      </c>
      <c r="C1335" s="28">
        <v>0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"/>
      <c r="K1335" s="2"/>
      <c r="L1335" s="2"/>
      <c r="M1335" s="2"/>
      <c r="N1335" s="2"/>
      <c r="O1335" s="2"/>
    </row>
    <row r="1336" spans="1:15" x14ac:dyDescent="0.25">
      <c r="A1336" s="17" t="s">
        <v>651</v>
      </c>
      <c r="B1336" s="29" t="s">
        <v>656</v>
      </c>
      <c r="C1336" s="30">
        <v>0</v>
      </c>
      <c r="D1336" s="30">
        <v>0</v>
      </c>
      <c r="E1336" s="30">
        <v>0</v>
      </c>
      <c r="F1336" s="30">
        <v>0</v>
      </c>
      <c r="G1336" s="30">
        <v>0</v>
      </c>
      <c r="H1336" s="30">
        <v>20</v>
      </c>
      <c r="I1336" s="30">
        <v>20</v>
      </c>
      <c r="J1336" s="2"/>
      <c r="K1336" s="2"/>
      <c r="L1336" s="2"/>
      <c r="M1336" s="2"/>
      <c r="N1336" s="2"/>
      <c r="O1336" s="2"/>
    </row>
    <row r="1337" spans="1:15" ht="30" x14ac:dyDescent="0.25">
      <c r="A1337" s="17">
        <v>325</v>
      </c>
      <c r="B1337" s="19" t="s">
        <v>649</v>
      </c>
      <c r="C1337" s="18">
        <v>0</v>
      </c>
      <c r="D1337" s="18">
        <v>0</v>
      </c>
      <c r="E1337" s="18">
        <v>80</v>
      </c>
      <c r="F1337" s="18">
        <v>0</v>
      </c>
      <c r="G1337" s="18">
        <v>0</v>
      </c>
      <c r="H1337" s="18">
        <v>0</v>
      </c>
      <c r="I1337" s="18">
        <v>80</v>
      </c>
      <c r="J1337" s="2"/>
      <c r="K1337" s="2"/>
      <c r="L1337" s="2"/>
      <c r="M1337" s="2"/>
      <c r="N1337" s="2"/>
      <c r="O1337" s="2"/>
    </row>
    <row r="1338" spans="1:15" x14ac:dyDescent="0.25">
      <c r="A1338" s="17" t="s">
        <v>651</v>
      </c>
      <c r="B1338" s="27" t="s">
        <v>654</v>
      </c>
      <c r="C1338" s="28">
        <v>0</v>
      </c>
      <c r="D1338" s="28">
        <v>0</v>
      </c>
      <c r="E1338" s="28">
        <v>0</v>
      </c>
      <c r="F1338" s="28">
        <v>0</v>
      </c>
      <c r="G1338" s="28">
        <v>0</v>
      </c>
      <c r="H1338" s="28">
        <v>0</v>
      </c>
      <c r="I1338" s="28">
        <v>0</v>
      </c>
      <c r="J1338" s="2"/>
      <c r="K1338" s="2"/>
      <c r="L1338" s="2"/>
      <c r="M1338" s="2"/>
      <c r="N1338" s="2"/>
      <c r="O1338" s="2"/>
    </row>
    <row r="1339" spans="1:15" x14ac:dyDescent="0.25">
      <c r="A1339" s="17" t="s">
        <v>651</v>
      </c>
      <c r="B1339" s="27" t="s">
        <v>655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"/>
      <c r="K1339" s="2"/>
      <c r="L1339" s="2"/>
      <c r="M1339" s="2"/>
      <c r="N1339" s="2"/>
      <c r="O1339" s="2"/>
    </row>
    <row r="1340" spans="1:15" x14ac:dyDescent="0.25">
      <c r="A1340" s="24" t="s">
        <v>651</v>
      </c>
      <c r="B1340" s="29" t="s">
        <v>656</v>
      </c>
      <c r="C1340" s="30">
        <v>0</v>
      </c>
      <c r="D1340" s="30">
        <v>0</v>
      </c>
      <c r="E1340" s="30">
        <v>80</v>
      </c>
      <c r="F1340" s="30">
        <v>0</v>
      </c>
      <c r="G1340" s="30">
        <v>0</v>
      </c>
      <c r="H1340" s="30">
        <v>0</v>
      </c>
      <c r="I1340" s="30">
        <v>80</v>
      </c>
      <c r="J1340" s="2"/>
      <c r="K1340" s="2"/>
      <c r="L1340" s="2"/>
      <c r="M1340" s="2"/>
      <c r="N1340" s="2"/>
      <c r="O1340" s="2"/>
    </row>
    <row r="1341" spans="1:15" x14ac:dyDescent="0.25"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</row>
    <row r="1342" spans="1:15" x14ac:dyDescent="0.25"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</row>
    <row r="1343" spans="1:15" x14ac:dyDescent="0.25"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</row>
    <row r="1344" spans="1:15" x14ac:dyDescent="0.25"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</row>
    <row r="1345" spans="2:15" x14ac:dyDescent="0.25"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</row>
    <row r="1346" spans="2:15" x14ac:dyDescent="0.25"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</row>
    <row r="1347" spans="2:15" x14ac:dyDescent="0.25"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</row>
    <row r="1348" spans="2:15" x14ac:dyDescent="0.25"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</row>
    <row r="1349" spans="2:15" x14ac:dyDescent="0.25"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</row>
    <row r="1350" spans="2:15" x14ac:dyDescent="0.25"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</row>
    <row r="1351" spans="2:15" x14ac:dyDescent="0.25"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</row>
    <row r="1352" spans="2:15" x14ac:dyDescent="0.25"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</row>
    <row r="1353" spans="2:15" x14ac:dyDescent="0.25"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</row>
    <row r="1354" spans="2:15" x14ac:dyDescent="0.25"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</row>
    <row r="1355" spans="2:15" x14ac:dyDescent="0.25"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</row>
    <row r="1356" spans="2:15" x14ac:dyDescent="0.25"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</row>
    <row r="1357" spans="2:15" x14ac:dyDescent="0.25"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</row>
    <row r="1358" spans="2:15" x14ac:dyDescent="0.25"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</row>
    <row r="1359" spans="2:15" x14ac:dyDescent="0.25"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</row>
    <row r="1360" spans="2:15" x14ac:dyDescent="0.25"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</row>
    <row r="1361" spans="2:15" x14ac:dyDescent="0.25"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</row>
    <row r="1362" spans="2:15" x14ac:dyDescent="0.25"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</row>
    <row r="1363" spans="2:15" x14ac:dyDescent="0.25"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</row>
    <row r="1364" spans="2:15" x14ac:dyDescent="0.25"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</row>
    <row r="1365" spans="2:15" x14ac:dyDescent="0.25"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</row>
    <row r="1366" spans="2:15" x14ac:dyDescent="0.25"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</row>
    <row r="1367" spans="2:15" x14ac:dyDescent="0.25"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</row>
    <row r="1368" spans="2:15" x14ac:dyDescent="0.25"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</row>
    <row r="1369" spans="2:15" x14ac:dyDescent="0.25"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</row>
    <row r="1370" spans="2:15" x14ac:dyDescent="0.25"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</row>
    <row r="1371" spans="2:15" x14ac:dyDescent="0.25"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</row>
    <row r="1372" spans="2:15" x14ac:dyDescent="0.25"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</row>
    <row r="1373" spans="2:15" x14ac:dyDescent="0.25"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</row>
    <row r="1374" spans="2:15" x14ac:dyDescent="0.25"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</row>
    <row r="1375" spans="2:15" x14ac:dyDescent="0.25"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</row>
    <row r="1376" spans="2:15" x14ac:dyDescent="0.25"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</row>
    <row r="1377" spans="2:15" x14ac:dyDescent="0.25"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</row>
    <row r="1378" spans="2:15" x14ac:dyDescent="0.25"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</row>
    <row r="1379" spans="2:15" x14ac:dyDescent="0.25"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</row>
    <row r="1380" spans="2:15" x14ac:dyDescent="0.25"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</row>
    <row r="1381" spans="2:15" x14ac:dyDescent="0.25"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</row>
    <row r="1382" spans="2:15" x14ac:dyDescent="0.25"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</row>
    <row r="1383" spans="2:15" x14ac:dyDescent="0.25"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</row>
    <row r="1384" spans="2:15" x14ac:dyDescent="0.25"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</row>
    <row r="1385" spans="2:15" x14ac:dyDescent="0.25"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</row>
    <row r="1386" spans="2:15" x14ac:dyDescent="0.25"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</row>
    <row r="1387" spans="2:15" x14ac:dyDescent="0.25"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</row>
    <row r="1388" spans="2:15" x14ac:dyDescent="0.25"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</row>
    <row r="1389" spans="2:15" x14ac:dyDescent="0.25"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</row>
    <row r="1390" spans="2:15" x14ac:dyDescent="0.25"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</row>
    <row r="1391" spans="2:15" x14ac:dyDescent="0.25"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</row>
    <row r="1392" spans="2:15" x14ac:dyDescent="0.25"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</row>
    <row r="1393" spans="2:15" x14ac:dyDescent="0.25"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</row>
    <row r="1394" spans="2:15" x14ac:dyDescent="0.25"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</row>
    <row r="1395" spans="2:15" x14ac:dyDescent="0.25"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</row>
    <row r="1396" spans="2:15" x14ac:dyDescent="0.25"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</row>
    <row r="1397" spans="2:15" x14ac:dyDescent="0.25"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</row>
    <row r="1398" spans="2:15" x14ac:dyDescent="0.25"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</row>
    <row r="1399" spans="2:15" x14ac:dyDescent="0.25"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</row>
    <row r="1400" spans="2:15" x14ac:dyDescent="0.25"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</row>
    <row r="1401" spans="2:15" x14ac:dyDescent="0.25"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</row>
    <row r="1402" spans="2:15" x14ac:dyDescent="0.25"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</row>
    <row r="1403" spans="2:15" x14ac:dyDescent="0.25"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</row>
    <row r="1404" spans="2:15" x14ac:dyDescent="0.25"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</row>
    <row r="1405" spans="2:15" x14ac:dyDescent="0.25"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</row>
    <row r="1406" spans="2:15" x14ac:dyDescent="0.25"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</row>
    <row r="1407" spans="2:15" x14ac:dyDescent="0.25"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</row>
    <row r="1408" spans="2:15" x14ac:dyDescent="0.25"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</row>
    <row r="1409" spans="2:15" x14ac:dyDescent="0.25"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</row>
    <row r="1410" spans="2:15" x14ac:dyDescent="0.25"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</row>
    <row r="1411" spans="2:15" x14ac:dyDescent="0.25"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</row>
    <row r="1412" spans="2:15" x14ac:dyDescent="0.25"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</row>
    <row r="1413" spans="2:15" x14ac:dyDescent="0.25"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</row>
    <row r="1414" spans="2:15" x14ac:dyDescent="0.25"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</row>
    <row r="1415" spans="2:15" x14ac:dyDescent="0.25"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</row>
    <row r="1416" spans="2:15" x14ac:dyDescent="0.25"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</row>
    <row r="1417" spans="2:15" x14ac:dyDescent="0.25"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</row>
    <row r="1418" spans="2:15" x14ac:dyDescent="0.25"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</row>
    <row r="1419" spans="2:15" x14ac:dyDescent="0.25"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</row>
    <row r="1420" spans="2:15" x14ac:dyDescent="0.25"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</row>
    <row r="1421" spans="2:15" x14ac:dyDescent="0.25"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</row>
    <row r="1422" spans="2:15" x14ac:dyDescent="0.25"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</row>
    <row r="1423" spans="2:15" x14ac:dyDescent="0.25"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</row>
    <row r="1424" spans="2:15" x14ac:dyDescent="0.25"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</row>
    <row r="1425" spans="2:15" x14ac:dyDescent="0.25"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</row>
    <row r="1426" spans="2:15" x14ac:dyDescent="0.25"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</row>
    <row r="1427" spans="2:15" x14ac:dyDescent="0.25"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</row>
    <row r="1428" spans="2:15" x14ac:dyDescent="0.25"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</row>
    <row r="1429" spans="2:15" x14ac:dyDescent="0.25"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</row>
    <row r="1430" spans="2:15" x14ac:dyDescent="0.25"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</row>
    <row r="1431" spans="2:15" x14ac:dyDescent="0.25"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</row>
    <row r="1432" spans="2:15" x14ac:dyDescent="0.25"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</row>
    <row r="1433" spans="2:15" x14ac:dyDescent="0.25"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</row>
    <row r="1434" spans="2:15" x14ac:dyDescent="0.25"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</row>
    <row r="1435" spans="2:15" x14ac:dyDescent="0.25"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</row>
    <row r="1436" spans="2:15" x14ac:dyDescent="0.25"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</row>
    <row r="1437" spans="2:15" x14ac:dyDescent="0.25"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</row>
    <row r="1438" spans="2:15" x14ac:dyDescent="0.25"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</row>
    <row r="1439" spans="2:15" x14ac:dyDescent="0.25"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</row>
    <row r="1440" spans="2:15" x14ac:dyDescent="0.25"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</row>
    <row r="1441" spans="2:15" x14ac:dyDescent="0.25"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</row>
    <row r="1442" spans="2:15" x14ac:dyDescent="0.25"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</row>
    <row r="1443" spans="2:15" x14ac:dyDescent="0.25"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</row>
    <row r="1444" spans="2:15" x14ac:dyDescent="0.25"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</row>
    <row r="1445" spans="2:15" x14ac:dyDescent="0.25"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</row>
    <row r="1446" spans="2:15" x14ac:dyDescent="0.25"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</row>
    <row r="1447" spans="2:15" x14ac:dyDescent="0.25"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</row>
    <row r="1448" spans="2:15" x14ac:dyDescent="0.25"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</row>
    <row r="1449" spans="2:15" x14ac:dyDescent="0.25"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</row>
    <row r="1450" spans="2:15" x14ac:dyDescent="0.25"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</row>
    <row r="1451" spans="2:15" x14ac:dyDescent="0.25"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</row>
    <row r="1452" spans="2:15" x14ac:dyDescent="0.25"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</row>
    <row r="1453" spans="2:15" x14ac:dyDescent="0.25"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</row>
    <row r="1454" spans="2:15" x14ac:dyDescent="0.25"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</row>
    <row r="1455" spans="2:15" x14ac:dyDescent="0.25"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</row>
    <row r="1456" spans="2:15" x14ac:dyDescent="0.25"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</row>
    <row r="1457" spans="2:15" x14ac:dyDescent="0.25"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</row>
    <row r="1458" spans="2:15" x14ac:dyDescent="0.25"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</row>
    <row r="1459" spans="2:15" x14ac:dyDescent="0.25"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</row>
    <row r="1460" spans="2:15" x14ac:dyDescent="0.25"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</row>
    <row r="1461" spans="2:15" x14ac:dyDescent="0.25"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</row>
    <row r="1462" spans="2:15" x14ac:dyDescent="0.25"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</row>
    <row r="1463" spans="2:15" x14ac:dyDescent="0.25"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</row>
    <row r="1464" spans="2:15" x14ac:dyDescent="0.25"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</row>
    <row r="1465" spans="2:15" x14ac:dyDescent="0.25"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</row>
    <row r="1466" spans="2:15" x14ac:dyDescent="0.25"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</row>
    <row r="1467" spans="2:15" x14ac:dyDescent="0.25"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</row>
    <row r="1468" spans="2:15" x14ac:dyDescent="0.25"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</row>
    <row r="1469" spans="2:15" x14ac:dyDescent="0.25"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</row>
    <row r="1470" spans="2:15" x14ac:dyDescent="0.25"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</row>
    <row r="1471" spans="2:15" x14ac:dyDescent="0.25"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</row>
    <row r="1472" spans="2:15" x14ac:dyDescent="0.25"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</row>
    <row r="1473" spans="2:15" x14ac:dyDescent="0.25"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</row>
    <row r="1474" spans="2:15" x14ac:dyDescent="0.25"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</row>
    <row r="1475" spans="2:15" x14ac:dyDescent="0.25"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</row>
    <row r="1476" spans="2:15" x14ac:dyDescent="0.25"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</row>
    <row r="1477" spans="2:15" x14ac:dyDescent="0.25"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</row>
    <row r="1478" spans="2:15" x14ac:dyDescent="0.25"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</row>
    <row r="1479" spans="2:15" x14ac:dyDescent="0.25"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</row>
    <row r="1480" spans="2:15" x14ac:dyDescent="0.25"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</row>
    <row r="1481" spans="2:15" x14ac:dyDescent="0.25"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</row>
    <row r="1482" spans="2:15" x14ac:dyDescent="0.25"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</row>
    <row r="1483" spans="2:15" x14ac:dyDescent="0.25"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</row>
    <row r="1484" spans="2:15" x14ac:dyDescent="0.25"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</row>
    <row r="1485" spans="2:15" x14ac:dyDescent="0.25"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</row>
    <row r="1486" spans="2:15" x14ac:dyDescent="0.25"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</row>
    <row r="1487" spans="2:15" x14ac:dyDescent="0.25"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</row>
    <row r="1488" spans="2:15" x14ac:dyDescent="0.25"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</row>
    <row r="1489" spans="2:15" x14ac:dyDescent="0.25"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</row>
    <row r="1490" spans="2:15" x14ac:dyDescent="0.25"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</row>
    <row r="1491" spans="2:15" x14ac:dyDescent="0.25"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</row>
    <row r="1492" spans="2:15" x14ac:dyDescent="0.25"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</row>
    <row r="1493" spans="2:15" x14ac:dyDescent="0.25"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</row>
    <row r="1494" spans="2:15" x14ac:dyDescent="0.25"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</row>
    <row r="1495" spans="2:15" x14ac:dyDescent="0.25"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</row>
    <row r="1496" spans="2:15" x14ac:dyDescent="0.25"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</row>
    <row r="1497" spans="2:15" x14ac:dyDescent="0.25"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</row>
    <row r="1498" spans="2:15" x14ac:dyDescent="0.25"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</row>
    <row r="1499" spans="2:15" x14ac:dyDescent="0.25"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</row>
    <row r="1500" spans="2:15" x14ac:dyDescent="0.25"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</row>
    <row r="1501" spans="2:15" x14ac:dyDescent="0.25"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</row>
    <row r="1502" spans="2:15" x14ac:dyDescent="0.25"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</row>
    <row r="1503" spans="2:15" x14ac:dyDescent="0.25"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</row>
    <row r="1504" spans="2:15" x14ac:dyDescent="0.25"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</row>
    <row r="1505" spans="2:15" x14ac:dyDescent="0.25"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</row>
    <row r="1506" spans="2:15" x14ac:dyDescent="0.25"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</row>
    <row r="1507" spans="2:15" x14ac:dyDescent="0.25"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</row>
    <row r="1508" spans="2:15" x14ac:dyDescent="0.25"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</row>
    <row r="1509" spans="2:15" x14ac:dyDescent="0.25"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</row>
    <row r="1510" spans="2:15" x14ac:dyDescent="0.25"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</row>
    <row r="1511" spans="2:15" x14ac:dyDescent="0.25"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</row>
    <row r="1512" spans="2:15" x14ac:dyDescent="0.25"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</row>
    <row r="1513" spans="2:15" x14ac:dyDescent="0.25"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</row>
    <row r="1514" spans="2:15" x14ac:dyDescent="0.25"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</row>
    <row r="1515" spans="2:15" x14ac:dyDescent="0.25"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</row>
    <row r="1516" spans="2:15" x14ac:dyDescent="0.25"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</row>
    <row r="1517" spans="2:15" x14ac:dyDescent="0.25"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</row>
    <row r="1518" spans="2:15" x14ac:dyDescent="0.25"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</row>
    <row r="1519" spans="2:15" x14ac:dyDescent="0.25"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</row>
    <row r="1520" spans="2:15" x14ac:dyDescent="0.25"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</row>
    <row r="1521" spans="2:15" x14ac:dyDescent="0.25"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</row>
    <row r="1522" spans="2:15" x14ac:dyDescent="0.25"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</row>
    <row r="1523" spans="2:15" x14ac:dyDescent="0.25"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</row>
    <row r="1524" spans="2:15" x14ac:dyDescent="0.25"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</row>
    <row r="1525" spans="2:15" x14ac:dyDescent="0.25"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</row>
    <row r="1526" spans="2:15" x14ac:dyDescent="0.25"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</row>
    <row r="1527" spans="2:15" x14ac:dyDescent="0.25"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</row>
    <row r="1528" spans="2:15" x14ac:dyDescent="0.25"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</row>
    <row r="1529" spans="2:15" x14ac:dyDescent="0.25"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</row>
    <row r="1530" spans="2:15" x14ac:dyDescent="0.25"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</row>
    <row r="1531" spans="2:15" x14ac:dyDescent="0.25"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</row>
    <row r="1532" spans="2:15" x14ac:dyDescent="0.25"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</row>
    <row r="1533" spans="2:15" x14ac:dyDescent="0.25"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</row>
    <row r="1534" spans="2:15" x14ac:dyDescent="0.25"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</row>
    <row r="1535" spans="2:15" x14ac:dyDescent="0.25"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</row>
    <row r="1536" spans="2:15" x14ac:dyDescent="0.25"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</row>
    <row r="1537" spans="2:15" x14ac:dyDescent="0.25"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</row>
    <row r="1538" spans="2:15" x14ac:dyDescent="0.25"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</row>
    <row r="1539" spans="2:15" x14ac:dyDescent="0.25"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</row>
    <row r="1540" spans="2:15" x14ac:dyDescent="0.25"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</row>
    <row r="1541" spans="2:15" x14ac:dyDescent="0.25"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</row>
    <row r="1542" spans="2:15" x14ac:dyDescent="0.25"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</row>
    <row r="1543" spans="2:15" x14ac:dyDescent="0.25"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</row>
    <row r="1544" spans="2:15" x14ac:dyDescent="0.25"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</row>
    <row r="1545" spans="2:15" x14ac:dyDescent="0.25"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</row>
    <row r="1546" spans="2:15" x14ac:dyDescent="0.25"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</row>
    <row r="1547" spans="2:15" x14ac:dyDescent="0.25"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</row>
    <row r="1548" spans="2:15" x14ac:dyDescent="0.25"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</row>
    <row r="1549" spans="2:15" x14ac:dyDescent="0.25"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</row>
    <row r="1550" spans="2:15" x14ac:dyDescent="0.25"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</row>
    <row r="1551" spans="2:15" x14ac:dyDescent="0.25"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</row>
    <row r="1552" spans="2:15" x14ac:dyDescent="0.25"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</row>
    <row r="1553" spans="2:15" x14ac:dyDescent="0.25"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</row>
    <row r="1554" spans="2:15" x14ac:dyDescent="0.25"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</row>
    <row r="1555" spans="2:15" x14ac:dyDescent="0.25"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</row>
    <row r="1556" spans="2:15" x14ac:dyDescent="0.25"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</row>
    <row r="1557" spans="2:15" x14ac:dyDescent="0.25"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</row>
    <row r="1558" spans="2:15" x14ac:dyDescent="0.25"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</row>
    <row r="1559" spans="2:15" x14ac:dyDescent="0.25"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</row>
    <row r="1560" spans="2:15" x14ac:dyDescent="0.25"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</row>
    <row r="1561" spans="2:15" x14ac:dyDescent="0.25"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</row>
    <row r="1562" spans="2:15" x14ac:dyDescent="0.25"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</row>
    <row r="1563" spans="2:15" x14ac:dyDescent="0.25"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</row>
    <row r="1564" spans="2:15" x14ac:dyDescent="0.25"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</row>
    <row r="1565" spans="2:15" x14ac:dyDescent="0.25"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</row>
    <row r="1566" spans="2:15" x14ac:dyDescent="0.25"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</row>
    <row r="1567" spans="2:15" x14ac:dyDescent="0.25"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</row>
    <row r="1568" spans="2:15" x14ac:dyDescent="0.25"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</row>
    <row r="1569" spans="2:15" x14ac:dyDescent="0.25"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</row>
    <row r="1570" spans="2:15" x14ac:dyDescent="0.25">
      <c r="B1570" s="2"/>
      <c r="C1570" s="2"/>
      <c r="D1570" s="2"/>
      <c r="E1570" s="2"/>
      <c r="F1570" s="2"/>
      <c r="G1570" s="2"/>
    </row>
    <row r="1571" spans="2:15" x14ac:dyDescent="0.25">
      <c r="B1571" s="2"/>
      <c r="C1571" s="2"/>
      <c r="D1571" s="2"/>
      <c r="E1571" s="2"/>
      <c r="F1571" s="2"/>
      <c r="G1571" s="2"/>
    </row>
    <row r="1572" spans="2:15" x14ac:dyDescent="0.25">
      <c r="B1572" s="2"/>
      <c r="C1572" s="2"/>
      <c r="D1572" s="2"/>
      <c r="E1572" s="2"/>
      <c r="F1572" s="2"/>
      <c r="G1572" s="2"/>
    </row>
    <row r="1573" spans="2:15" x14ac:dyDescent="0.25">
      <c r="B1573" s="2"/>
      <c r="C1573" s="2"/>
      <c r="D1573" s="2"/>
      <c r="E1573" s="2"/>
      <c r="F1573" s="2"/>
      <c r="G1573" s="2"/>
    </row>
    <row r="1574" spans="2:15" x14ac:dyDescent="0.25">
      <c r="B1574" s="2"/>
      <c r="C1574" s="2"/>
      <c r="D1574" s="2"/>
      <c r="E1574" s="2"/>
      <c r="F1574" s="2"/>
      <c r="G1574" s="2"/>
    </row>
    <row r="1575" spans="2:15" x14ac:dyDescent="0.25">
      <c r="B1575" s="2"/>
      <c r="C1575" s="2"/>
      <c r="D1575" s="2"/>
      <c r="E1575" s="2"/>
      <c r="F1575" s="2"/>
      <c r="G1575" s="2"/>
    </row>
    <row r="1576" spans="2:15" x14ac:dyDescent="0.25">
      <c r="B1576" s="2"/>
      <c r="C1576" s="2"/>
      <c r="D1576" s="2"/>
      <c r="E1576" s="2"/>
      <c r="F1576" s="2"/>
      <c r="G1576" s="2"/>
    </row>
    <row r="1577" spans="2:15" x14ac:dyDescent="0.25">
      <c r="B1577" s="2"/>
      <c r="C1577" s="2"/>
      <c r="D1577" s="2"/>
      <c r="E1577" s="2"/>
      <c r="F1577" s="2"/>
      <c r="G1577" s="2"/>
    </row>
    <row r="1578" spans="2:15" x14ac:dyDescent="0.25">
      <c r="B1578" s="2"/>
      <c r="C1578" s="2"/>
      <c r="D1578" s="2"/>
      <c r="E1578" s="2"/>
      <c r="F1578" s="2"/>
      <c r="G1578" s="2"/>
    </row>
    <row r="1579" spans="2:15" x14ac:dyDescent="0.25">
      <c r="B1579" s="2"/>
      <c r="C1579" s="2"/>
      <c r="D1579" s="2"/>
      <c r="E1579" s="2"/>
      <c r="F1579" s="2"/>
      <c r="G1579" s="2"/>
    </row>
    <row r="1580" spans="2:15" x14ac:dyDescent="0.25">
      <c r="B1580" s="2"/>
      <c r="C1580" s="2"/>
      <c r="D1580" s="2"/>
      <c r="E1580" s="2"/>
      <c r="F1580" s="2"/>
      <c r="G1580" s="2"/>
    </row>
    <row r="1581" spans="2:15" x14ac:dyDescent="0.25">
      <c r="B1581" s="2"/>
      <c r="C1581" s="2"/>
      <c r="D1581" s="2"/>
      <c r="E1581" s="2"/>
      <c r="F1581" s="2"/>
      <c r="G1581" s="2"/>
    </row>
    <row r="1582" spans="2:15" x14ac:dyDescent="0.25">
      <c r="B1582" s="2"/>
      <c r="C1582" s="2"/>
      <c r="D1582" s="2"/>
      <c r="E1582" s="2"/>
      <c r="F1582" s="2"/>
      <c r="G1582" s="2"/>
    </row>
    <row r="1583" spans="2:15" x14ac:dyDescent="0.25">
      <c r="B1583" s="2"/>
      <c r="C1583" s="2"/>
      <c r="D1583" s="2"/>
      <c r="E1583" s="2"/>
      <c r="F1583" s="2"/>
      <c r="G1583" s="2"/>
    </row>
    <row r="1584" spans="2:15" x14ac:dyDescent="0.25">
      <c r="B1584" s="2"/>
      <c r="C1584" s="2"/>
      <c r="D1584" s="2"/>
      <c r="E1584" s="2"/>
      <c r="F1584" s="2"/>
      <c r="G1584" s="2"/>
    </row>
    <row r="1585" spans="2:7" x14ac:dyDescent="0.25">
      <c r="B1585" s="2"/>
      <c r="C1585" s="2"/>
      <c r="D1585" s="2"/>
      <c r="E1585" s="2"/>
      <c r="F1585" s="2"/>
      <c r="G1585" s="2"/>
    </row>
    <row r="1586" spans="2:7" x14ac:dyDescent="0.25">
      <c r="B1586" s="2"/>
      <c r="C1586" s="2"/>
      <c r="D1586" s="2"/>
      <c r="E1586" s="2"/>
      <c r="F1586" s="2"/>
      <c r="G1586" s="2"/>
    </row>
    <row r="1587" spans="2:7" x14ac:dyDescent="0.25">
      <c r="B1587" s="2"/>
      <c r="C1587" s="2"/>
      <c r="D1587" s="2"/>
      <c r="E1587" s="2"/>
      <c r="F1587" s="2"/>
      <c r="G1587" s="2"/>
    </row>
    <row r="1588" spans="2:7" x14ac:dyDescent="0.25">
      <c r="B1588" s="2"/>
      <c r="C1588" s="2"/>
      <c r="D1588" s="2"/>
      <c r="E1588" s="2"/>
      <c r="F1588" s="2"/>
      <c r="G1588" s="2"/>
    </row>
    <row r="1589" spans="2:7" x14ac:dyDescent="0.25">
      <c r="B1589" s="2"/>
      <c r="C1589" s="2"/>
      <c r="D1589" s="2"/>
      <c r="E1589" s="2"/>
      <c r="F1589" s="2"/>
      <c r="G1589" s="2"/>
    </row>
    <row r="1590" spans="2:7" x14ac:dyDescent="0.25">
      <c r="B1590" s="2"/>
      <c r="C1590" s="2"/>
      <c r="D1590" s="2"/>
      <c r="E1590" s="2"/>
      <c r="F1590" s="2"/>
      <c r="G1590" s="2"/>
    </row>
    <row r="1591" spans="2:7" x14ac:dyDescent="0.25">
      <c r="B1591" s="2"/>
      <c r="C1591" s="2"/>
      <c r="D1591" s="2"/>
      <c r="E1591" s="2"/>
      <c r="F1591" s="2"/>
      <c r="G1591" s="2"/>
    </row>
    <row r="1592" spans="2:7" x14ac:dyDescent="0.25">
      <c r="B1592" s="2"/>
      <c r="C1592" s="2"/>
      <c r="D1592" s="2"/>
      <c r="E1592" s="2"/>
      <c r="F1592" s="2"/>
      <c r="G1592" s="2"/>
    </row>
    <row r="1593" spans="2:7" x14ac:dyDescent="0.25">
      <c r="B1593" s="2"/>
      <c r="C1593" s="2"/>
      <c r="D1593" s="2"/>
      <c r="E1593" s="2"/>
      <c r="F1593" s="2"/>
      <c r="G1593" s="2"/>
    </row>
    <row r="1594" spans="2:7" x14ac:dyDescent="0.25">
      <c r="B1594" s="2"/>
      <c r="C1594" s="2"/>
      <c r="D1594" s="2"/>
      <c r="E1594" s="2"/>
      <c r="F1594" s="2"/>
      <c r="G1594" s="2"/>
    </row>
    <row r="1595" spans="2:7" x14ac:dyDescent="0.25">
      <c r="B1595" s="2"/>
      <c r="C1595" s="2"/>
      <c r="D1595" s="2"/>
      <c r="E1595" s="2"/>
      <c r="F1595" s="2"/>
      <c r="G1595" s="2"/>
    </row>
    <row r="1596" spans="2:7" x14ac:dyDescent="0.25">
      <c r="B1596" s="2"/>
      <c r="C1596" s="2"/>
      <c r="D1596" s="2"/>
      <c r="E1596" s="2"/>
      <c r="F1596" s="2"/>
      <c r="G1596" s="2"/>
    </row>
    <row r="1597" spans="2:7" x14ac:dyDescent="0.25">
      <c r="B1597" s="2"/>
      <c r="C1597" s="2"/>
      <c r="D1597" s="2"/>
      <c r="E1597" s="2"/>
      <c r="F1597" s="2"/>
      <c r="G1597" s="2"/>
    </row>
    <row r="1598" spans="2:7" x14ac:dyDescent="0.25">
      <c r="B1598" s="2"/>
      <c r="C1598" s="2"/>
      <c r="D1598" s="2"/>
      <c r="E1598" s="2"/>
      <c r="F1598" s="2"/>
      <c r="G1598" s="2"/>
    </row>
    <row r="1599" spans="2:7" x14ac:dyDescent="0.25">
      <c r="B1599" s="2"/>
      <c r="C1599" s="2"/>
      <c r="D1599" s="2"/>
      <c r="E1599" s="2"/>
      <c r="F1599" s="2"/>
      <c r="G1599" s="2"/>
    </row>
    <row r="1600" spans="2:7" x14ac:dyDescent="0.25">
      <c r="B1600" s="2"/>
      <c r="C1600" s="2"/>
      <c r="D1600" s="2"/>
      <c r="E1600" s="2"/>
      <c r="F1600" s="2"/>
      <c r="G1600" s="2"/>
    </row>
    <row r="1601" spans="2:7" x14ac:dyDescent="0.25">
      <c r="B1601" s="2"/>
      <c r="C1601" s="2"/>
      <c r="D1601" s="2"/>
      <c r="E1601" s="2"/>
      <c r="F1601" s="2"/>
      <c r="G1601" s="2"/>
    </row>
    <row r="1602" spans="2:7" x14ac:dyDescent="0.25">
      <c r="B1602" s="2"/>
      <c r="C1602" s="2"/>
      <c r="D1602" s="2"/>
      <c r="E1602" s="2"/>
      <c r="F1602" s="2"/>
      <c r="G1602" s="2"/>
    </row>
    <row r="1603" spans="2:7" x14ac:dyDescent="0.25">
      <c r="B1603" s="2"/>
      <c r="C1603" s="2"/>
      <c r="D1603" s="2"/>
      <c r="E1603" s="2"/>
      <c r="F1603" s="2"/>
      <c r="G1603" s="2"/>
    </row>
    <row r="1604" spans="2:7" x14ac:dyDescent="0.25">
      <c r="B1604" s="2"/>
      <c r="C1604" s="2"/>
      <c r="D1604" s="2"/>
      <c r="E1604" s="2"/>
      <c r="F1604" s="2"/>
      <c r="G1604" s="2"/>
    </row>
    <row r="1605" spans="2:7" x14ac:dyDescent="0.25">
      <c r="B1605" s="2"/>
      <c r="C1605" s="2"/>
      <c r="D1605" s="2"/>
      <c r="E1605" s="2"/>
      <c r="F1605" s="2"/>
      <c r="G1605" s="2"/>
    </row>
    <row r="1606" spans="2:7" x14ac:dyDescent="0.25">
      <c r="B1606" s="2"/>
      <c r="C1606" s="2"/>
      <c r="D1606" s="2"/>
      <c r="E1606" s="2"/>
      <c r="F1606" s="2"/>
      <c r="G1606" s="2"/>
    </row>
    <row r="1607" spans="2:7" x14ac:dyDescent="0.25">
      <c r="B1607" s="2"/>
      <c r="C1607" s="2"/>
      <c r="D1607" s="2"/>
      <c r="E1607" s="2"/>
      <c r="F1607" s="2"/>
      <c r="G1607" s="2"/>
    </row>
    <row r="1608" spans="2:7" x14ac:dyDescent="0.25">
      <c r="B1608" s="2"/>
      <c r="C1608" s="2"/>
      <c r="D1608" s="2"/>
      <c r="E1608" s="2"/>
      <c r="F1608" s="2"/>
      <c r="G1608" s="2"/>
    </row>
    <row r="1609" spans="2:7" x14ac:dyDescent="0.25">
      <c r="B1609" s="2"/>
      <c r="C1609" s="2"/>
      <c r="D1609" s="2"/>
      <c r="E1609" s="2"/>
      <c r="F1609" s="2"/>
      <c r="G1609" s="2"/>
    </row>
    <row r="1610" spans="2:7" x14ac:dyDescent="0.25">
      <c r="B1610" s="2"/>
      <c r="C1610" s="2"/>
      <c r="D1610" s="2"/>
      <c r="E1610" s="2"/>
      <c r="F1610" s="2"/>
      <c r="G1610" s="2"/>
    </row>
    <row r="1611" spans="2:7" x14ac:dyDescent="0.25">
      <c r="B1611" s="2"/>
      <c r="C1611" s="2"/>
      <c r="D1611" s="2"/>
      <c r="E1611" s="2"/>
      <c r="F1611" s="2"/>
      <c r="G1611" s="2"/>
    </row>
    <row r="1612" spans="2:7" x14ac:dyDescent="0.25">
      <c r="B1612" s="2"/>
      <c r="C1612" s="2"/>
      <c r="D1612" s="2"/>
      <c r="E1612" s="2"/>
      <c r="F1612" s="2"/>
      <c r="G1612" s="2"/>
    </row>
    <row r="1613" spans="2:7" x14ac:dyDescent="0.25">
      <c r="B1613" s="2"/>
      <c r="C1613" s="2"/>
      <c r="D1613" s="2"/>
      <c r="E1613" s="2"/>
      <c r="F1613" s="2"/>
      <c r="G1613" s="2"/>
    </row>
    <row r="1614" spans="2:7" x14ac:dyDescent="0.25">
      <c r="B1614" s="2"/>
      <c r="C1614" s="2"/>
      <c r="D1614" s="2"/>
      <c r="E1614" s="2"/>
      <c r="F1614" s="2"/>
      <c r="G1614" s="2"/>
    </row>
    <row r="1615" spans="2:7" x14ac:dyDescent="0.25">
      <c r="B1615" s="2"/>
      <c r="C1615" s="2"/>
      <c r="D1615" s="2"/>
      <c r="E1615" s="2"/>
      <c r="F1615" s="2"/>
      <c r="G1615" s="2"/>
    </row>
    <row r="1616" spans="2:7" x14ac:dyDescent="0.25">
      <c r="B1616" s="2"/>
      <c r="C1616" s="2"/>
      <c r="D1616" s="2"/>
      <c r="E1616" s="2"/>
      <c r="F1616" s="2"/>
      <c r="G1616" s="2"/>
    </row>
    <row r="1617" spans="2:7" x14ac:dyDescent="0.25">
      <c r="B1617" s="2"/>
      <c r="C1617" s="2"/>
      <c r="D1617" s="2"/>
      <c r="E1617" s="2"/>
      <c r="F1617" s="2"/>
      <c r="G1617" s="2"/>
    </row>
    <row r="1618" spans="2:7" x14ac:dyDescent="0.25">
      <c r="B1618" s="2"/>
      <c r="C1618" s="2"/>
      <c r="D1618" s="2"/>
      <c r="E1618" s="2"/>
      <c r="F1618" s="2"/>
      <c r="G1618" s="2"/>
    </row>
    <row r="1619" spans="2:7" x14ac:dyDescent="0.25">
      <c r="B1619" s="2"/>
      <c r="C1619" s="2"/>
      <c r="D1619" s="2"/>
      <c r="E1619" s="2"/>
      <c r="F1619" s="2"/>
      <c r="G1619" s="2"/>
    </row>
    <row r="1620" spans="2:7" x14ac:dyDescent="0.25">
      <c r="B1620" s="2"/>
      <c r="C1620" s="2"/>
      <c r="D1620" s="2"/>
      <c r="E1620" s="2"/>
      <c r="F1620" s="2"/>
      <c r="G1620" s="2"/>
    </row>
    <row r="1621" spans="2:7" x14ac:dyDescent="0.25">
      <c r="B1621" s="2"/>
      <c r="C1621" s="2"/>
      <c r="D1621" s="2"/>
      <c r="E1621" s="2"/>
      <c r="F1621" s="2"/>
      <c r="G1621" s="2"/>
    </row>
    <row r="1622" spans="2:7" x14ac:dyDescent="0.25">
      <c r="B1622" s="2"/>
      <c r="C1622" s="2"/>
      <c r="D1622" s="2"/>
      <c r="E1622" s="2"/>
      <c r="F1622" s="2"/>
      <c r="G1622" s="2"/>
    </row>
    <row r="1623" spans="2:7" x14ac:dyDescent="0.25">
      <c r="B1623" s="2"/>
      <c r="C1623" s="2"/>
      <c r="D1623" s="2"/>
      <c r="E1623" s="2"/>
      <c r="F1623" s="2"/>
      <c r="G1623" s="2"/>
    </row>
    <row r="1624" spans="2:7" x14ac:dyDescent="0.25">
      <c r="B1624" s="2"/>
      <c r="C1624" s="2"/>
      <c r="D1624" s="2"/>
      <c r="E1624" s="2"/>
      <c r="F1624" s="2"/>
      <c r="G1624" s="2"/>
    </row>
    <row r="1625" spans="2:7" x14ac:dyDescent="0.25">
      <c r="B1625" s="2"/>
      <c r="C1625" s="2"/>
      <c r="D1625" s="2"/>
      <c r="E1625" s="2"/>
      <c r="F1625" s="2"/>
      <c r="G1625" s="2"/>
    </row>
    <row r="1626" spans="2:7" x14ac:dyDescent="0.25">
      <c r="B1626" s="2"/>
      <c r="C1626" s="2"/>
      <c r="D1626" s="2"/>
      <c r="E1626" s="2"/>
      <c r="F1626" s="2"/>
      <c r="G1626" s="2"/>
    </row>
    <row r="1627" spans="2:7" x14ac:dyDescent="0.25">
      <c r="B1627" s="2"/>
      <c r="C1627" s="2"/>
      <c r="D1627" s="2"/>
      <c r="E1627" s="2"/>
      <c r="F1627" s="2"/>
      <c r="G1627" s="2"/>
    </row>
    <row r="1628" spans="2:7" x14ac:dyDescent="0.25">
      <c r="B1628" s="2"/>
      <c r="C1628" s="2"/>
      <c r="D1628" s="2"/>
      <c r="E1628" s="2"/>
      <c r="F1628" s="2"/>
      <c r="G1628" s="2"/>
    </row>
    <row r="1629" spans="2:7" x14ac:dyDescent="0.25">
      <c r="B1629" s="2"/>
      <c r="C1629" s="2"/>
      <c r="D1629" s="2"/>
      <c r="E1629" s="2"/>
      <c r="F1629" s="2"/>
      <c r="G1629" s="2"/>
    </row>
    <row r="1630" spans="2:7" x14ac:dyDescent="0.25">
      <c r="B1630" s="2"/>
      <c r="C1630" s="2"/>
      <c r="D1630" s="2"/>
      <c r="E1630" s="2"/>
      <c r="F1630" s="2"/>
      <c r="G1630" s="2"/>
    </row>
    <row r="1631" spans="2:7" x14ac:dyDescent="0.25">
      <c r="B1631" s="2"/>
      <c r="C1631" s="2"/>
      <c r="D1631" s="2"/>
      <c r="E1631" s="2"/>
      <c r="F1631" s="2"/>
      <c r="G1631" s="2"/>
    </row>
    <row r="1632" spans="2:7" x14ac:dyDescent="0.25">
      <c r="B1632" s="2"/>
      <c r="C1632" s="2"/>
      <c r="D1632" s="2"/>
      <c r="E1632" s="2"/>
      <c r="F1632" s="2"/>
      <c r="G1632" s="2"/>
    </row>
    <row r="1633" spans="2:7" x14ac:dyDescent="0.25">
      <c r="B1633" s="2"/>
      <c r="C1633" s="2"/>
      <c r="D1633" s="2"/>
      <c r="E1633" s="2"/>
      <c r="F1633" s="2"/>
      <c r="G1633" s="2"/>
    </row>
    <row r="1634" spans="2:7" x14ac:dyDescent="0.25">
      <c r="B1634" s="2"/>
      <c r="C1634" s="2"/>
      <c r="D1634" s="2"/>
      <c r="E1634" s="2"/>
      <c r="F1634" s="2"/>
      <c r="G1634" s="2"/>
    </row>
    <row r="1635" spans="2:7" x14ac:dyDescent="0.25">
      <c r="B1635" s="2"/>
      <c r="C1635" s="2"/>
      <c r="D1635" s="2"/>
      <c r="E1635" s="2"/>
      <c r="F1635" s="2"/>
      <c r="G1635" s="2"/>
    </row>
    <row r="1636" spans="2:7" x14ac:dyDescent="0.25">
      <c r="B1636" s="2"/>
      <c r="C1636" s="2"/>
      <c r="D1636" s="2"/>
      <c r="E1636" s="2"/>
      <c r="F1636" s="2"/>
      <c r="G1636" s="2"/>
    </row>
    <row r="1637" spans="2:7" x14ac:dyDescent="0.25">
      <c r="B1637" s="2"/>
      <c r="C1637" s="2"/>
      <c r="D1637" s="2"/>
      <c r="E1637" s="2"/>
      <c r="F1637" s="2"/>
      <c r="G1637" s="2"/>
    </row>
    <row r="1638" spans="2:7" x14ac:dyDescent="0.25">
      <c r="B1638" s="2"/>
      <c r="C1638" s="2"/>
      <c r="D1638" s="2"/>
      <c r="E1638" s="2"/>
      <c r="F1638" s="2"/>
      <c r="G1638" s="2"/>
    </row>
    <row r="1639" spans="2:7" x14ac:dyDescent="0.25">
      <c r="B1639" s="2"/>
      <c r="C1639" s="2"/>
      <c r="D1639" s="2"/>
      <c r="E1639" s="2"/>
      <c r="F1639" s="2"/>
      <c r="G1639" s="2"/>
    </row>
    <row r="1640" spans="2:7" x14ac:dyDescent="0.25">
      <c r="B1640" s="2"/>
      <c r="C1640" s="2"/>
      <c r="D1640" s="2"/>
      <c r="E1640" s="2"/>
      <c r="F1640" s="2"/>
      <c r="G1640" s="2"/>
    </row>
    <row r="1641" spans="2:7" x14ac:dyDescent="0.25">
      <c r="B1641" s="2"/>
      <c r="C1641" s="2"/>
      <c r="D1641" s="2"/>
      <c r="E1641" s="2"/>
      <c r="F1641" s="2"/>
      <c r="G1641" s="2"/>
    </row>
    <row r="1642" spans="2:7" x14ac:dyDescent="0.25">
      <c r="B1642" s="2"/>
      <c r="C1642" s="2"/>
      <c r="D1642" s="2"/>
      <c r="E1642" s="2"/>
      <c r="F1642" s="2"/>
      <c r="G1642" s="2"/>
    </row>
    <row r="1643" spans="2:7" x14ac:dyDescent="0.25">
      <c r="B1643" s="2"/>
      <c r="C1643" s="2"/>
      <c r="D1643" s="2"/>
      <c r="E1643" s="2"/>
      <c r="F1643" s="2"/>
      <c r="G1643" s="2"/>
    </row>
    <row r="1644" spans="2:7" x14ac:dyDescent="0.25">
      <c r="B1644" s="2"/>
      <c r="C1644" s="2"/>
      <c r="D1644" s="2"/>
      <c r="E1644" s="2"/>
      <c r="F1644" s="2"/>
      <c r="G1644" s="2"/>
    </row>
    <row r="1645" spans="2:7" x14ac:dyDescent="0.25">
      <c r="B1645" s="2"/>
      <c r="C1645" s="2"/>
      <c r="D1645" s="2"/>
      <c r="E1645" s="2"/>
      <c r="F1645" s="2"/>
      <c r="G1645" s="2"/>
    </row>
    <row r="1646" spans="2:7" x14ac:dyDescent="0.25">
      <c r="B1646" s="2"/>
      <c r="C1646" s="2"/>
      <c r="D1646" s="2"/>
      <c r="E1646" s="2"/>
      <c r="F1646" s="2"/>
      <c r="G1646" s="2"/>
    </row>
    <row r="1647" spans="2:7" x14ac:dyDescent="0.25">
      <c r="B1647" s="2"/>
      <c r="C1647" s="2"/>
      <c r="D1647" s="2"/>
      <c r="E1647" s="2"/>
      <c r="F1647" s="2"/>
      <c r="G1647" s="2"/>
    </row>
    <row r="1648" spans="2:7" x14ac:dyDescent="0.25">
      <c r="B1648" s="2"/>
      <c r="C1648" s="2"/>
      <c r="D1648" s="2"/>
      <c r="E1648" s="2"/>
      <c r="F1648" s="2"/>
      <c r="G1648" s="2"/>
    </row>
    <row r="1649" spans="2:7" x14ac:dyDescent="0.25">
      <c r="B1649" s="2"/>
      <c r="C1649" s="2"/>
      <c r="D1649" s="2"/>
      <c r="E1649" s="2"/>
      <c r="F1649" s="2"/>
      <c r="G1649" s="2"/>
    </row>
    <row r="1650" spans="2:7" x14ac:dyDescent="0.25">
      <c r="B1650" s="2"/>
      <c r="C1650" s="2"/>
      <c r="D1650" s="2"/>
      <c r="E1650" s="2"/>
      <c r="F1650" s="2"/>
      <c r="G1650" s="2"/>
    </row>
    <row r="1651" spans="2:7" x14ac:dyDescent="0.25">
      <c r="B1651" s="2"/>
      <c r="C1651" s="2"/>
      <c r="D1651" s="2"/>
      <c r="E1651" s="2"/>
      <c r="F1651" s="2"/>
      <c r="G1651" s="2"/>
    </row>
    <row r="1652" spans="2:7" x14ac:dyDescent="0.25">
      <c r="B1652" s="2"/>
      <c r="C1652" s="2"/>
      <c r="D1652" s="2"/>
      <c r="E1652" s="2"/>
      <c r="F1652" s="2"/>
      <c r="G1652" s="2"/>
    </row>
    <row r="1653" spans="2:7" x14ac:dyDescent="0.25">
      <c r="B1653" s="2"/>
      <c r="C1653" s="2"/>
      <c r="D1653" s="2"/>
      <c r="E1653" s="2"/>
      <c r="F1653" s="2"/>
      <c r="G1653" s="2"/>
    </row>
    <row r="1654" spans="2:7" x14ac:dyDescent="0.25">
      <c r="B1654" s="2"/>
      <c r="C1654" s="2"/>
      <c r="D1654" s="2"/>
      <c r="E1654" s="2"/>
      <c r="F1654" s="2"/>
      <c r="G1654" s="2"/>
    </row>
    <row r="1655" spans="2:7" x14ac:dyDescent="0.25">
      <c r="B1655" s="2"/>
      <c r="C1655" s="2"/>
      <c r="D1655" s="2"/>
      <c r="E1655" s="2"/>
      <c r="F1655" s="2"/>
      <c r="G1655" s="2"/>
    </row>
    <row r="1656" spans="2:7" x14ac:dyDescent="0.25">
      <c r="B1656" s="2"/>
      <c r="C1656" s="2"/>
      <c r="D1656" s="2"/>
      <c r="E1656" s="2"/>
      <c r="F1656" s="2"/>
      <c r="G1656" s="2"/>
    </row>
    <row r="1657" spans="2:7" x14ac:dyDescent="0.25">
      <c r="B1657" s="2"/>
      <c r="C1657" s="2"/>
      <c r="D1657" s="2"/>
      <c r="E1657" s="2"/>
      <c r="F1657" s="2"/>
      <c r="G1657" s="2"/>
    </row>
    <row r="1658" spans="2:7" x14ac:dyDescent="0.25">
      <c r="B1658" s="2"/>
      <c r="C1658" s="2"/>
      <c r="D1658" s="2"/>
      <c r="E1658" s="2"/>
      <c r="F1658" s="2"/>
      <c r="G1658" s="2"/>
    </row>
    <row r="1659" spans="2:7" x14ac:dyDescent="0.25">
      <c r="B1659" s="2"/>
      <c r="C1659" s="2"/>
      <c r="D1659" s="2"/>
      <c r="E1659" s="2"/>
      <c r="F1659" s="2"/>
      <c r="G1659" s="2"/>
    </row>
    <row r="1660" spans="2:7" x14ac:dyDescent="0.25">
      <c r="B1660" s="2"/>
      <c r="C1660" s="2"/>
      <c r="D1660" s="2"/>
      <c r="E1660" s="2"/>
      <c r="F1660" s="2"/>
      <c r="G1660" s="2"/>
    </row>
    <row r="1661" spans="2:7" x14ac:dyDescent="0.25">
      <c r="B1661" s="2"/>
      <c r="C1661" s="2"/>
      <c r="D1661" s="2"/>
      <c r="E1661" s="2"/>
      <c r="F1661" s="2"/>
      <c r="G1661" s="2"/>
    </row>
    <row r="1662" spans="2:7" x14ac:dyDescent="0.25">
      <c r="B1662" s="2"/>
      <c r="C1662" s="2"/>
      <c r="D1662" s="2"/>
      <c r="E1662" s="2"/>
      <c r="F1662" s="2"/>
      <c r="G1662" s="2"/>
    </row>
    <row r="1663" spans="2:7" x14ac:dyDescent="0.25">
      <c r="B1663" s="2"/>
      <c r="C1663" s="2"/>
      <c r="D1663" s="2"/>
      <c r="E1663" s="2"/>
      <c r="F1663" s="2"/>
      <c r="G1663" s="2"/>
    </row>
    <row r="1664" spans="2:7" x14ac:dyDescent="0.25">
      <c r="B1664" s="2"/>
      <c r="C1664" s="2"/>
      <c r="D1664" s="2"/>
      <c r="E1664" s="2"/>
      <c r="F1664" s="2"/>
      <c r="G1664" s="2"/>
    </row>
    <row r="1665" spans="2:7" x14ac:dyDescent="0.25">
      <c r="B1665" s="2"/>
      <c r="C1665" s="2"/>
      <c r="D1665" s="2"/>
      <c r="E1665" s="2"/>
      <c r="F1665" s="2"/>
      <c r="G1665" s="2"/>
    </row>
    <row r="1666" spans="2:7" x14ac:dyDescent="0.25">
      <c r="B1666" s="2"/>
      <c r="C1666" s="2"/>
      <c r="D1666" s="2"/>
      <c r="E1666" s="2"/>
      <c r="F1666" s="2"/>
      <c r="G1666" s="2"/>
    </row>
    <row r="1667" spans="2:7" x14ac:dyDescent="0.25">
      <c r="B1667" s="2"/>
      <c r="C1667" s="2"/>
      <c r="D1667" s="2"/>
      <c r="E1667" s="2"/>
      <c r="F1667" s="2"/>
      <c r="G1667" s="2"/>
    </row>
    <row r="1668" spans="2:7" x14ac:dyDescent="0.25">
      <c r="B1668" s="2"/>
      <c r="C1668" s="2"/>
      <c r="D1668" s="2"/>
      <c r="E1668" s="2"/>
      <c r="F1668" s="2"/>
      <c r="G1668" s="2"/>
    </row>
    <row r="1669" spans="2:7" x14ac:dyDescent="0.25">
      <c r="B1669" s="2"/>
      <c r="C1669" s="2"/>
      <c r="D1669" s="2"/>
      <c r="E1669" s="2"/>
      <c r="F1669" s="2"/>
      <c r="G1669" s="2"/>
    </row>
    <row r="1670" spans="2:7" x14ac:dyDescent="0.25">
      <c r="B1670" s="2"/>
      <c r="C1670" s="2"/>
      <c r="D1670" s="2"/>
      <c r="E1670" s="2"/>
      <c r="F1670" s="2"/>
      <c r="G1670" s="2"/>
    </row>
    <row r="1671" spans="2:7" x14ac:dyDescent="0.25">
      <c r="B1671" s="2"/>
      <c r="C1671" s="2"/>
      <c r="D1671" s="2"/>
      <c r="E1671" s="2"/>
      <c r="F1671" s="2"/>
      <c r="G1671" s="2"/>
    </row>
    <row r="1672" spans="2:7" x14ac:dyDescent="0.25">
      <c r="B1672" s="2"/>
      <c r="C1672" s="2"/>
      <c r="D1672" s="2"/>
      <c r="E1672" s="2"/>
      <c r="F1672" s="2"/>
      <c r="G1672" s="2"/>
    </row>
    <row r="1673" spans="2:7" x14ac:dyDescent="0.25">
      <c r="B1673" s="2"/>
      <c r="C1673" s="2"/>
      <c r="D1673" s="2"/>
      <c r="E1673" s="2"/>
      <c r="F1673" s="2"/>
      <c r="G1673" s="2"/>
    </row>
    <row r="1674" spans="2:7" x14ac:dyDescent="0.25">
      <c r="B1674" s="2"/>
      <c r="C1674" s="2"/>
      <c r="D1674" s="2"/>
      <c r="E1674" s="2"/>
      <c r="F1674" s="2"/>
      <c r="G1674" s="2"/>
    </row>
    <row r="1675" spans="2:7" x14ac:dyDescent="0.25">
      <c r="B1675" s="2"/>
      <c r="C1675" s="2"/>
      <c r="D1675" s="2"/>
      <c r="E1675" s="2"/>
      <c r="F1675" s="2"/>
      <c r="G1675" s="2"/>
    </row>
    <row r="1676" spans="2:7" x14ac:dyDescent="0.25">
      <c r="B1676" s="2"/>
      <c r="C1676" s="2"/>
      <c r="D1676" s="2"/>
      <c r="E1676" s="2"/>
      <c r="F1676" s="2"/>
      <c r="G1676" s="2"/>
    </row>
    <row r="1677" spans="2:7" x14ac:dyDescent="0.25">
      <c r="B1677" s="2"/>
      <c r="C1677" s="2"/>
      <c r="D1677" s="2"/>
      <c r="E1677" s="2"/>
      <c r="F1677" s="2"/>
      <c r="G1677" s="2"/>
    </row>
    <row r="1678" spans="2:7" x14ac:dyDescent="0.25">
      <c r="B1678" s="2"/>
      <c r="C1678" s="2"/>
      <c r="D1678" s="2"/>
      <c r="E1678" s="2"/>
      <c r="F1678" s="2"/>
      <c r="G1678" s="2"/>
    </row>
    <row r="1679" spans="2:7" x14ac:dyDescent="0.25">
      <c r="B1679" s="2"/>
      <c r="C1679" s="2"/>
      <c r="D1679" s="2"/>
      <c r="E1679" s="2"/>
      <c r="F1679" s="2"/>
      <c r="G1679" s="2"/>
    </row>
    <row r="1680" spans="2:7" x14ac:dyDescent="0.25">
      <c r="B1680" s="2"/>
      <c r="C1680" s="2"/>
      <c r="D1680" s="2"/>
      <c r="E1680" s="2"/>
      <c r="F1680" s="2"/>
      <c r="G1680" s="2"/>
    </row>
    <row r="1681" spans="2:7" x14ac:dyDescent="0.25">
      <c r="B1681" s="2"/>
      <c r="C1681" s="2"/>
      <c r="D1681" s="2"/>
      <c r="E1681" s="2"/>
      <c r="F1681" s="2"/>
      <c r="G1681" s="2"/>
    </row>
    <row r="1682" spans="2:7" x14ac:dyDescent="0.25">
      <c r="B1682" s="2"/>
      <c r="C1682" s="2"/>
      <c r="D1682" s="2"/>
      <c r="E1682" s="2"/>
      <c r="F1682" s="2"/>
      <c r="G1682" s="2"/>
    </row>
    <row r="1683" spans="2:7" x14ac:dyDescent="0.25">
      <c r="B1683" s="2"/>
      <c r="C1683" s="2"/>
      <c r="D1683" s="2"/>
      <c r="E1683" s="2"/>
      <c r="F1683" s="2"/>
      <c r="G1683" s="2"/>
    </row>
    <row r="1684" spans="2:7" x14ac:dyDescent="0.25">
      <c r="B1684" s="2"/>
      <c r="C1684" s="2"/>
      <c r="D1684" s="2"/>
      <c r="E1684" s="2"/>
      <c r="F1684" s="2"/>
      <c r="G1684" s="2"/>
    </row>
    <row r="1685" spans="2:7" x14ac:dyDescent="0.25">
      <c r="B1685" s="2"/>
      <c r="C1685" s="2"/>
      <c r="D1685" s="2"/>
      <c r="E1685" s="2"/>
      <c r="F1685" s="2"/>
      <c r="G1685" s="2"/>
    </row>
    <row r="1686" spans="2:7" x14ac:dyDescent="0.25">
      <c r="B1686" s="2"/>
      <c r="C1686" s="2"/>
      <c r="D1686" s="2"/>
      <c r="E1686" s="2"/>
      <c r="F1686" s="2"/>
      <c r="G1686" s="2"/>
    </row>
    <row r="1687" spans="2:7" x14ac:dyDescent="0.25">
      <c r="B1687" s="2"/>
      <c r="C1687" s="2"/>
      <c r="D1687" s="2"/>
      <c r="E1687" s="2"/>
      <c r="F1687" s="2"/>
      <c r="G1687" s="2"/>
    </row>
    <row r="1688" spans="2:7" x14ac:dyDescent="0.25">
      <c r="B1688" s="2"/>
      <c r="C1688" s="2"/>
      <c r="D1688" s="2"/>
      <c r="E1688" s="2"/>
      <c r="F1688" s="2"/>
      <c r="G1688" s="2"/>
    </row>
    <row r="1689" spans="2:7" x14ac:dyDescent="0.25">
      <c r="B1689" s="2"/>
      <c r="C1689" s="2"/>
      <c r="D1689" s="2"/>
      <c r="E1689" s="2"/>
      <c r="F1689" s="2"/>
      <c r="G1689" s="2"/>
    </row>
    <row r="1690" spans="2:7" x14ac:dyDescent="0.25">
      <c r="B1690" s="2"/>
      <c r="C1690" s="2"/>
      <c r="D1690" s="2"/>
      <c r="E1690" s="2"/>
      <c r="F1690" s="2"/>
      <c r="G1690" s="2"/>
    </row>
    <row r="1691" spans="2:7" x14ac:dyDescent="0.25">
      <c r="B1691" s="2"/>
      <c r="C1691" s="2"/>
      <c r="D1691" s="2"/>
      <c r="E1691" s="2"/>
      <c r="F1691" s="2"/>
      <c r="G1691" s="2"/>
    </row>
    <row r="1692" spans="2:7" x14ac:dyDescent="0.25">
      <c r="B1692" s="2"/>
      <c r="C1692" s="2"/>
      <c r="D1692" s="2"/>
      <c r="E1692" s="2"/>
      <c r="F1692" s="2"/>
      <c r="G1692" s="2"/>
    </row>
    <row r="1693" spans="2:7" x14ac:dyDescent="0.25">
      <c r="B1693" s="2"/>
      <c r="C1693" s="2"/>
      <c r="D1693" s="2"/>
      <c r="E1693" s="2"/>
      <c r="F1693" s="2"/>
      <c r="G1693" s="2"/>
    </row>
    <row r="1694" spans="2:7" x14ac:dyDescent="0.25">
      <c r="B1694" s="2"/>
      <c r="C1694" s="2"/>
      <c r="D1694" s="2"/>
      <c r="E1694" s="2"/>
      <c r="F1694" s="2"/>
      <c r="G1694" s="2"/>
    </row>
    <row r="1695" spans="2:7" x14ac:dyDescent="0.25">
      <c r="B1695" s="2"/>
      <c r="C1695" s="2"/>
      <c r="D1695" s="2"/>
      <c r="E1695" s="2"/>
      <c r="F1695" s="2"/>
      <c r="G1695" s="2"/>
    </row>
    <row r="1696" spans="2:7" x14ac:dyDescent="0.25">
      <c r="B1696" s="2"/>
      <c r="C1696" s="2"/>
      <c r="D1696" s="2"/>
      <c r="E1696" s="2"/>
      <c r="F1696" s="2"/>
      <c r="G1696" s="2"/>
    </row>
    <row r="1697" spans="2:7" x14ac:dyDescent="0.25">
      <c r="B1697" s="2"/>
      <c r="C1697" s="2"/>
      <c r="D1697" s="2"/>
      <c r="E1697" s="2"/>
      <c r="F1697" s="2"/>
      <c r="G1697" s="2"/>
    </row>
    <row r="1698" spans="2:7" x14ac:dyDescent="0.25">
      <c r="B1698" s="2"/>
      <c r="C1698" s="2"/>
      <c r="D1698" s="2"/>
      <c r="E1698" s="2"/>
      <c r="F1698" s="2"/>
      <c r="G1698" s="2"/>
    </row>
    <row r="1699" spans="2:7" x14ac:dyDescent="0.25">
      <c r="B1699" s="2"/>
      <c r="C1699" s="2"/>
      <c r="D1699" s="2"/>
      <c r="E1699" s="2"/>
      <c r="F1699" s="2"/>
      <c r="G1699" s="2"/>
    </row>
    <row r="1700" spans="2:7" x14ac:dyDescent="0.25">
      <c r="B1700" s="2"/>
      <c r="C1700" s="2"/>
      <c r="D1700" s="2"/>
      <c r="E1700" s="2"/>
      <c r="F1700" s="2"/>
      <c r="G1700" s="2"/>
    </row>
    <row r="1701" spans="2:7" x14ac:dyDescent="0.25">
      <c r="B1701" s="2"/>
      <c r="C1701" s="2"/>
      <c r="D1701" s="2"/>
      <c r="E1701" s="2"/>
      <c r="F1701" s="2"/>
      <c r="G1701" s="2"/>
    </row>
    <row r="1702" spans="2:7" x14ac:dyDescent="0.25">
      <c r="B1702" s="2"/>
      <c r="C1702" s="2"/>
      <c r="D1702" s="2"/>
      <c r="E1702" s="2"/>
      <c r="F1702" s="2"/>
      <c r="G1702" s="2"/>
    </row>
    <row r="1703" spans="2:7" x14ac:dyDescent="0.25">
      <c r="B1703" s="2"/>
      <c r="C1703" s="2"/>
      <c r="D1703" s="2"/>
      <c r="E1703" s="2"/>
      <c r="F1703" s="2"/>
      <c r="G1703" s="2"/>
    </row>
    <row r="1704" spans="2:7" x14ac:dyDescent="0.25">
      <c r="B1704" s="2"/>
      <c r="C1704" s="2"/>
      <c r="D1704" s="2"/>
      <c r="E1704" s="2"/>
      <c r="F1704" s="2"/>
      <c r="G1704" s="2"/>
    </row>
    <row r="1705" spans="2:7" x14ac:dyDescent="0.25">
      <c r="B1705" s="2"/>
      <c r="C1705" s="2"/>
      <c r="D1705" s="2"/>
      <c r="E1705" s="2"/>
      <c r="F1705" s="2"/>
      <c r="G1705" s="2"/>
    </row>
    <row r="1706" spans="2:7" x14ac:dyDescent="0.25">
      <c r="B1706" s="2"/>
      <c r="C1706" s="2"/>
      <c r="D1706" s="2"/>
      <c r="E1706" s="2"/>
      <c r="F1706" s="2"/>
      <c r="G1706" s="2"/>
    </row>
    <row r="1707" spans="2:7" x14ac:dyDescent="0.25">
      <c r="B1707" s="2"/>
      <c r="C1707" s="2"/>
      <c r="D1707" s="2"/>
      <c r="E1707" s="2"/>
      <c r="F1707" s="2"/>
      <c r="G1707" s="2"/>
    </row>
    <row r="1708" spans="2:7" x14ac:dyDescent="0.25">
      <c r="B1708" s="2"/>
      <c r="C1708" s="2"/>
      <c r="D1708" s="2"/>
      <c r="E1708" s="2"/>
      <c r="F1708" s="2"/>
      <c r="G1708" s="2"/>
    </row>
    <row r="1709" spans="2:7" x14ac:dyDescent="0.25">
      <c r="B1709" s="2"/>
      <c r="C1709" s="2"/>
      <c r="D1709" s="2"/>
      <c r="E1709" s="2"/>
      <c r="F1709" s="2"/>
      <c r="G1709" s="2"/>
    </row>
    <row r="1710" spans="2:7" x14ac:dyDescent="0.25">
      <c r="B1710" s="2"/>
      <c r="C1710" s="2"/>
      <c r="D1710" s="2"/>
      <c r="E1710" s="2"/>
      <c r="F1710" s="2"/>
      <c r="G1710" s="2"/>
    </row>
    <row r="1711" spans="2:7" x14ac:dyDescent="0.25">
      <c r="B1711" s="2"/>
      <c r="C1711" s="2"/>
      <c r="D1711" s="2"/>
      <c r="E1711" s="2"/>
      <c r="F1711" s="2"/>
      <c r="G1711" s="2"/>
    </row>
    <row r="1712" spans="2:7" x14ac:dyDescent="0.25">
      <c r="B1712" s="2"/>
      <c r="C1712" s="2"/>
      <c r="D1712" s="2"/>
      <c r="E1712" s="2"/>
      <c r="F1712" s="2"/>
      <c r="G1712" s="2"/>
    </row>
    <row r="1713" spans="2:7" x14ac:dyDescent="0.25">
      <c r="B1713" s="2"/>
      <c r="C1713" s="2"/>
      <c r="D1713" s="2"/>
      <c r="E1713" s="2"/>
      <c r="F1713" s="2"/>
      <c r="G1713" s="2"/>
    </row>
    <row r="1714" spans="2:7" x14ac:dyDescent="0.25">
      <c r="B1714" s="2"/>
      <c r="C1714" s="2"/>
      <c r="D1714" s="2"/>
      <c r="E1714" s="2"/>
      <c r="F1714" s="2"/>
      <c r="G1714" s="2"/>
    </row>
    <row r="1715" spans="2:7" x14ac:dyDescent="0.25">
      <c r="B1715" s="2"/>
      <c r="C1715" s="2"/>
      <c r="D1715" s="2"/>
      <c r="E1715" s="2"/>
      <c r="F1715" s="2"/>
      <c r="G1715" s="2"/>
    </row>
    <row r="1716" spans="2:7" x14ac:dyDescent="0.25">
      <c r="B1716" s="2"/>
      <c r="C1716" s="2"/>
      <c r="D1716" s="2"/>
      <c r="E1716" s="2"/>
      <c r="F1716" s="2"/>
      <c r="G1716" s="2"/>
    </row>
    <row r="1717" spans="2:7" x14ac:dyDescent="0.25">
      <c r="B1717" s="2"/>
      <c r="C1717" s="2"/>
      <c r="D1717" s="2"/>
      <c r="E1717" s="2"/>
      <c r="F1717" s="2"/>
      <c r="G1717" s="2"/>
    </row>
    <row r="1718" spans="2:7" x14ac:dyDescent="0.25">
      <c r="B1718" s="2"/>
      <c r="C1718" s="2"/>
      <c r="D1718" s="2"/>
      <c r="E1718" s="2"/>
      <c r="F1718" s="2"/>
      <c r="G1718" s="2"/>
    </row>
    <row r="1719" spans="2:7" x14ac:dyDescent="0.25">
      <c r="B1719" s="2"/>
      <c r="C1719" s="2"/>
      <c r="D1719" s="2"/>
      <c r="E1719" s="2"/>
      <c r="F1719" s="2"/>
      <c r="G1719" s="2"/>
    </row>
    <row r="1720" spans="2:7" x14ac:dyDescent="0.25">
      <c r="B1720" s="2"/>
      <c r="C1720" s="2"/>
      <c r="D1720" s="2"/>
      <c r="E1720" s="2"/>
      <c r="F1720" s="2"/>
      <c r="G1720" s="2"/>
    </row>
    <row r="1721" spans="2:7" x14ac:dyDescent="0.25">
      <c r="B1721" s="2"/>
      <c r="C1721" s="2"/>
      <c r="D1721" s="2"/>
      <c r="E1721" s="2"/>
      <c r="F1721" s="2"/>
      <c r="G1721" s="2"/>
    </row>
    <row r="1722" spans="2:7" x14ac:dyDescent="0.25">
      <c r="B1722" s="2"/>
      <c r="C1722" s="2"/>
      <c r="D1722" s="2"/>
      <c r="E1722" s="2"/>
      <c r="F1722" s="2"/>
      <c r="G1722" s="2"/>
    </row>
    <row r="1723" spans="2:7" x14ac:dyDescent="0.25">
      <c r="B1723" s="2"/>
      <c r="C1723" s="2"/>
      <c r="D1723" s="2"/>
      <c r="E1723" s="2"/>
      <c r="F1723" s="2"/>
      <c r="G1723" s="2"/>
    </row>
    <row r="1724" spans="2:7" x14ac:dyDescent="0.25">
      <c r="B1724" s="2"/>
      <c r="C1724" s="2"/>
      <c r="D1724" s="2"/>
      <c r="E1724" s="2"/>
      <c r="F1724" s="2"/>
      <c r="G1724" s="2"/>
    </row>
    <row r="1725" spans="2:7" x14ac:dyDescent="0.25">
      <c r="B1725" s="2"/>
      <c r="C1725" s="2"/>
      <c r="D1725" s="2"/>
      <c r="E1725" s="2"/>
      <c r="F1725" s="2"/>
      <c r="G1725" s="2"/>
    </row>
    <row r="1726" spans="2:7" x14ac:dyDescent="0.25">
      <c r="B1726" s="2"/>
      <c r="C1726" s="2"/>
      <c r="D1726" s="2"/>
      <c r="E1726" s="2"/>
      <c r="F1726" s="2"/>
      <c r="G1726" s="2"/>
    </row>
    <row r="1727" spans="2:7" x14ac:dyDescent="0.25">
      <c r="B1727" s="2"/>
      <c r="C1727" s="2"/>
      <c r="D1727" s="2"/>
      <c r="E1727" s="2"/>
      <c r="F1727" s="2"/>
      <c r="G1727" s="2"/>
    </row>
    <row r="1728" spans="2:7" x14ac:dyDescent="0.25">
      <c r="B1728" s="2"/>
      <c r="C1728" s="2"/>
      <c r="D1728" s="2"/>
      <c r="E1728" s="2"/>
      <c r="F1728" s="2"/>
      <c r="G1728" s="2"/>
    </row>
    <row r="1729" spans="2:7" x14ac:dyDescent="0.25">
      <c r="B1729" s="2"/>
      <c r="C1729" s="2"/>
      <c r="D1729" s="2"/>
      <c r="E1729" s="2"/>
      <c r="F1729" s="2"/>
      <c r="G1729" s="2"/>
    </row>
    <row r="1730" spans="2:7" x14ac:dyDescent="0.25">
      <c r="B1730" s="2"/>
      <c r="C1730" s="2"/>
      <c r="D1730" s="2"/>
      <c r="E1730" s="2"/>
      <c r="F1730" s="2"/>
      <c r="G1730" s="2"/>
    </row>
    <row r="1731" spans="2:7" x14ac:dyDescent="0.25">
      <c r="B1731" s="2"/>
      <c r="C1731" s="2"/>
      <c r="D1731" s="2"/>
      <c r="E1731" s="2"/>
      <c r="F1731" s="2"/>
      <c r="G1731" s="2"/>
    </row>
    <row r="1732" spans="2:7" x14ac:dyDescent="0.25">
      <c r="B1732" s="2"/>
      <c r="C1732" s="2"/>
      <c r="D1732" s="2"/>
      <c r="E1732" s="2"/>
      <c r="F1732" s="2"/>
      <c r="G1732" s="2"/>
    </row>
    <row r="1733" spans="2:7" x14ac:dyDescent="0.25">
      <c r="B1733" s="2"/>
      <c r="C1733" s="2"/>
      <c r="D1733" s="2"/>
      <c r="E1733" s="2"/>
      <c r="F1733" s="2"/>
      <c r="G1733" s="2"/>
    </row>
    <row r="1734" spans="2:7" x14ac:dyDescent="0.25">
      <c r="B1734" s="2"/>
      <c r="C1734" s="2"/>
      <c r="D1734" s="2"/>
      <c r="E1734" s="2"/>
      <c r="F1734" s="2"/>
      <c r="G1734" s="2"/>
    </row>
    <row r="1735" spans="2:7" x14ac:dyDescent="0.25">
      <c r="B1735" s="2"/>
      <c r="C1735" s="2"/>
      <c r="D1735" s="2"/>
      <c r="E1735" s="2"/>
      <c r="F1735" s="2"/>
      <c r="G1735" s="2"/>
    </row>
    <row r="1736" spans="2:7" x14ac:dyDescent="0.25">
      <c r="B1736" s="2"/>
      <c r="C1736" s="2"/>
      <c r="D1736" s="2"/>
      <c r="E1736" s="2"/>
      <c r="F1736" s="2"/>
      <c r="G1736" s="2"/>
    </row>
    <row r="1737" spans="2:7" x14ac:dyDescent="0.25">
      <c r="B1737" s="2"/>
      <c r="C1737" s="2"/>
      <c r="D1737" s="2"/>
      <c r="E1737" s="2"/>
      <c r="F1737" s="2"/>
      <c r="G1737" s="2"/>
    </row>
    <row r="1738" spans="2:7" x14ac:dyDescent="0.25">
      <c r="B1738" s="2"/>
      <c r="C1738" s="2"/>
      <c r="D1738" s="2"/>
      <c r="E1738" s="2"/>
      <c r="F1738" s="2"/>
      <c r="G1738" s="2"/>
    </row>
    <row r="1739" spans="2:7" x14ac:dyDescent="0.25">
      <c r="B1739" s="2"/>
      <c r="C1739" s="2"/>
      <c r="D1739" s="2"/>
      <c r="E1739" s="2"/>
      <c r="F1739" s="2"/>
      <c r="G1739" s="2"/>
    </row>
    <row r="1740" spans="2:7" x14ac:dyDescent="0.25">
      <c r="B1740" s="2"/>
      <c r="C1740" s="2"/>
      <c r="D1740" s="2"/>
      <c r="E1740" s="2"/>
      <c r="F1740" s="2"/>
      <c r="G1740" s="2"/>
    </row>
    <row r="1741" spans="2:7" x14ac:dyDescent="0.25">
      <c r="B1741" s="2"/>
      <c r="C1741" s="2"/>
      <c r="D1741" s="2"/>
      <c r="E1741" s="2"/>
      <c r="F1741" s="2"/>
      <c r="G1741" s="2"/>
    </row>
    <row r="1742" spans="2:7" x14ac:dyDescent="0.25">
      <c r="B1742" s="2"/>
      <c r="C1742" s="2"/>
      <c r="D1742" s="2"/>
      <c r="E1742" s="2"/>
      <c r="F1742" s="2"/>
      <c r="G1742" s="2"/>
    </row>
    <row r="1743" spans="2:7" x14ac:dyDescent="0.25">
      <c r="B1743" s="2"/>
      <c r="C1743" s="2"/>
      <c r="D1743" s="2"/>
      <c r="E1743" s="2"/>
      <c r="F1743" s="2"/>
      <c r="G1743" s="2"/>
    </row>
    <row r="1744" spans="2:7" x14ac:dyDescent="0.25">
      <c r="B1744" s="2"/>
      <c r="C1744" s="2"/>
      <c r="D1744" s="2"/>
      <c r="E1744" s="2"/>
      <c r="F1744" s="2"/>
      <c r="G1744" s="2"/>
    </row>
    <row r="1745" spans="2:7" x14ac:dyDescent="0.25">
      <c r="B1745" s="2"/>
      <c r="C1745" s="2"/>
      <c r="D1745" s="2"/>
      <c r="E1745" s="2"/>
      <c r="F1745" s="2"/>
      <c r="G1745" s="2"/>
    </row>
    <row r="1746" spans="2:7" x14ac:dyDescent="0.25">
      <c r="B1746" s="2"/>
      <c r="C1746" s="2"/>
      <c r="D1746" s="2"/>
      <c r="E1746" s="2"/>
      <c r="F1746" s="2"/>
      <c r="G1746" s="2"/>
    </row>
    <row r="1747" spans="2:7" x14ac:dyDescent="0.25">
      <c r="B1747" s="2"/>
      <c r="C1747" s="2"/>
      <c r="D1747" s="2"/>
      <c r="E1747" s="2"/>
      <c r="F1747" s="2"/>
      <c r="G1747" s="2"/>
    </row>
    <row r="1748" spans="2:7" x14ac:dyDescent="0.25">
      <c r="B1748" s="2"/>
      <c r="C1748" s="2"/>
      <c r="D1748" s="2"/>
      <c r="E1748" s="2"/>
      <c r="F1748" s="2"/>
      <c r="G1748" s="2"/>
    </row>
    <row r="1749" spans="2:7" x14ac:dyDescent="0.25">
      <c r="B1749" s="2"/>
      <c r="C1749" s="2"/>
      <c r="D1749" s="2"/>
      <c r="E1749" s="2"/>
      <c r="F1749" s="2"/>
      <c r="G1749" s="2"/>
    </row>
    <row r="1750" spans="2:7" x14ac:dyDescent="0.25">
      <c r="B1750" s="2"/>
      <c r="C1750" s="2"/>
      <c r="D1750" s="2"/>
      <c r="E1750" s="2"/>
      <c r="F1750" s="2"/>
      <c r="G1750" s="2"/>
    </row>
    <row r="1751" spans="2:7" x14ac:dyDescent="0.25">
      <c r="B1751" s="2"/>
      <c r="C1751" s="2"/>
      <c r="D1751" s="2"/>
      <c r="E1751" s="2"/>
      <c r="F1751" s="2"/>
      <c r="G1751" s="2"/>
    </row>
    <row r="1752" spans="2:7" x14ac:dyDescent="0.25">
      <c r="B1752" s="2"/>
      <c r="C1752" s="2"/>
      <c r="D1752" s="2"/>
      <c r="E1752" s="2"/>
      <c r="F1752" s="2"/>
      <c r="G1752" s="2"/>
    </row>
    <row r="1753" spans="2:7" x14ac:dyDescent="0.25">
      <c r="B1753" s="2"/>
      <c r="C1753" s="2"/>
      <c r="D1753" s="2"/>
      <c r="E1753" s="2"/>
      <c r="F1753" s="2"/>
      <c r="G1753" s="2"/>
    </row>
    <row r="1754" spans="2:7" x14ac:dyDescent="0.25">
      <c r="B1754" s="2"/>
      <c r="C1754" s="2"/>
      <c r="D1754" s="2"/>
      <c r="E1754" s="2"/>
      <c r="F1754" s="2"/>
      <c r="G1754" s="2"/>
    </row>
    <row r="1755" spans="2:7" x14ac:dyDescent="0.25">
      <c r="B1755" s="2"/>
      <c r="C1755" s="2"/>
      <c r="D1755" s="2"/>
      <c r="E1755" s="2"/>
      <c r="F1755" s="2"/>
      <c r="G1755" s="2"/>
    </row>
    <row r="1756" spans="2:7" x14ac:dyDescent="0.25">
      <c r="B1756" s="2"/>
      <c r="C1756" s="2"/>
      <c r="D1756" s="2"/>
      <c r="E1756" s="2"/>
      <c r="F1756" s="2"/>
      <c r="G1756" s="2"/>
    </row>
    <row r="1757" spans="2:7" x14ac:dyDescent="0.25">
      <c r="B1757" s="2"/>
      <c r="C1757" s="2"/>
      <c r="D1757" s="2"/>
      <c r="E1757" s="2"/>
      <c r="F1757" s="2"/>
      <c r="G1757" s="2"/>
    </row>
    <row r="1758" spans="2:7" x14ac:dyDescent="0.25">
      <c r="B1758" s="2"/>
      <c r="C1758" s="2"/>
      <c r="D1758" s="2"/>
      <c r="E1758" s="2"/>
      <c r="F1758" s="2"/>
      <c r="G1758" s="2"/>
    </row>
    <row r="1759" spans="2:7" x14ac:dyDescent="0.25">
      <c r="B1759" s="2"/>
      <c r="C1759" s="2"/>
      <c r="D1759" s="2"/>
      <c r="E1759" s="2"/>
      <c r="F1759" s="2"/>
      <c r="G1759" s="2"/>
    </row>
    <row r="1760" spans="2:7" x14ac:dyDescent="0.25">
      <c r="B1760" s="2"/>
      <c r="C1760" s="2"/>
      <c r="D1760" s="2"/>
      <c r="E1760" s="2"/>
      <c r="F1760" s="2"/>
      <c r="G1760" s="2"/>
    </row>
    <row r="1761" spans="2:7" x14ac:dyDescent="0.25">
      <c r="B1761" s="2"/>
      <c r="C1761" s="2"/>
      <c r="D1761" s="2"/>
      <c r="E1761" s="2"/>
      <c r="F1761" s="2"/>
      <c r="G1761" s="2"/>
    </row>
    <row r="1762" spans="2:7" x14ac:dyDescent="0.25">
      <c r="B1762" s="2"/>
      <c r="C1762" s="2"/>
      <c r="D1762" s="2"/>
      <c r="E1762" s="2"/>
      <c r="F1762" s="2"/>
      <c r="G1762" s="2"/>
    </row>
    <row r="1763" spans="2:7" x14ac:dyDescent="0.25">
      <c r="B1763" s="2"/>
      <c r="C1763" s="2"/>
      <c r="D1763" s="2"/>
      <c r="E1763" s="2"/>
      <c r="F1763" s="2"/>
      <c r="G1763" s="2"/>
    </row>
    <row r="1764" spans="2:7" x14ac:dyDescent="0.25">
      <c r="B1764" s="2"/>
      <c r="C1764" s="2"/>
      <c r="D1764" s="2"/>
      <c r="E1764" s="2"/>
      <c r="F1764" s="2"/>
      <c r="G1764" s="2"/>
    </row>
    <row r="1765" spans="2:7" x14ac:dyDescent="0.25">
      <c r="B1765" s="2"/>
      <c r="C1765" s="2"/>
      <c r="D1765" s="2"/>
      <c r="E1765" s="2"/>
      <c r="F1765" s="2"/>
      <c r="G1765" s="2"/>
    </row>
    <row r="1766" spans="2:7" x14ac:dyDescent="0.25">
      <c r="B1766" s="2"/>
      <c r="C1766" s="2"/>
      <c r="D1766" s="2"/>
      <c r="E1766" s="2"/>
      <c r="F1766" s="2"/>
      <c r="G1766" s="2"/>
    </row>
    <row r="1767" spans="2:7" x14ac:dyDescent="0.25">
      <c r="B1767" s="2"/>
      <c r="C1767" s="2"/>
      <c r="D1767" s="2"/>
      <c r="E1767" s="2"/>
      <c r="F1767" s="2"/>
      <c r="G1767" s="2"/>
    </row>
    <row r="1768" spans="2:7" x14ac:dyDescent="0.25">
      <c r="B1768" s="2"/>
      <c r="C1768" s="2"/>
      <c r="D1768" s="2"/>
      <c r="E1768" s="2"/>
      <c r="F1768" s="2"/>
      <c r="G1768" s="2"/>
    </row>
    <row r="1769" spans="2:7" x14ac:dyDescent="0.25">
      <c r="B1769" s="2"/>
      <c r="C1769" s="2"/>
      <c r="D1769" s="2"/>
      <c r="E1769" s="2"/>
      <c r="F1769" s="2"/>
      <c r="G1769" s="2"/>
    </row>
    <row r="1770" spans="2:7" x14ac:dyDescent="0.25">
      <c r="B1770" s="2"/>
      <c r="C1770" s="2"/>
      <c r="D1770" s="2"/>
      <c r="E1770" s="2"/>
      <c r="F1770" s="2"/>
      <c r="G1770" s="2"/>
    </row>
    <row r="1771" spans="2:7" x14ac:dyDescent="0.25">
      <c r="B1771" s="2"/>
      <c r="C1771" s="2"/>
      <c r="D1771" s="2"/>
      <c r="E1771" s="2"/>
      <c r="F1771" s="2"/>
      <c r="G1771" s="2"/>
    </row>
    <row r="1772" spans="2:7" x14ac:dyDescent="0.25">
      <c r="B1772" s="2"/>
      <c r="C1772" s="2"/>
      <c r="D1772" s="2"/>
      <c r="E1772" s="2"/>
      <c r="F1772" s="2"/>
      <c r="G1772" s="2"/>
    </row>
    <row r="1773" spans="2:7" x14ac:dyDescent="0.25">
      <c r="B1773" s="2"/>
      <c r="C1773" s="2"/>
      <c r="D1773" s="2"/>
      <c r="E1773" s="2"/>
      <c r="F1773" s="2"/>
      <c r="G1773" s="2"/>
    </row>
    <row r="1774" spans="2:7" x14ac:dyDescent="0.25">
      <c r="B1774" s="2"/>
      <c r="C1774" s="2"/>
      <c r="D1774" s="2"/>
      <c r="E1774" s="2"/>
      <c r="F1774" s="2"/>
      <c r="G1774" s="2"/>
    </row>
    <row r="1775" spans="2:7" x14ac:dyDescent="0.25">
      <c r="B1775" s="2"/>
      <c r="C1775" s="2"/>
      <c r="D1775" s="2"/>
      <c r="E1775" s="2"/>
      <c r="F1775" s="2"/>
      <c r="G1775" s="2"/>
    </row>
    <row r="1776" spans="2:7" x14ac:dyDescent="0.25">
      <c r="B1776" s="2"/>
      <c r="C1776" s="2"/>
      <c r="D1776" s="2"/>
      <c r="E1776" s="2"/>
      <c r="F1776" s="2"/>
      <c r="G1776" s="2"/>
    </row>
    <row r="1777" spans="2:7" x14ac:dyDescent="0.25">
      <c r="B1777" s="2"/>
      <c r="C1777" s="2"/>
      <c r="D1777" s="2"/>
      <c r="E1777" s="2"/>
      <c r="F1777" s="2"/>
      <c r="G1777" s="2"/>
    </row>
    <row r="1778" spans="2:7" x14ac:dyDescent="0.25">
      <c r="B1778" s="2"/>
      <c r="C1778" s="2"/>
      <c r="D1778" s="2"/>
      <c r="E1778" s="2"/>
      <c r="F1778" s="2"/>
      <c r="G1778" s="2"/>
    </row>
    <row r="1779" spans="2:7" x14ac:dyDescent="0.25">
      <c r="B1779" s="2"/>
      <c r="C1779" s="2"/>
      <c r="D1779" s="2"/>
      <c r="E1779" s="2"/>
      <c r="F1779" s="2"/>
      <c r="G1779" s="2"/>
    </row>
    <row r="1780" spans="2:7" x14ac:dyDescent="0.25">
      <c r="B1780" s="2"/>
      <c r="C1780" s="2"/>
      <c r="D1780" s="2"/>
      <c r="E1780" s="2"/>
      <c r="F1780" s="2"/>
      <c r="G1780" s="2"/>
    </row>
    <row r="1781" spans="2:7" x14ac:dyDescent="0.25">
      <c r="B1781" s="2"/>
      <c r="C1781" s="2"/>
      <c r="D1781" s="2"/>
      <c r="E1781" s="2"/>
      <c r="F1781" s="2"/>
      <c r="G1781" s="2"/>
    </row>
    <row r="1782" spans="2:7" x14ac:dyDescent="0.25">
      <c r="B1782" s="2"/>
      <c r="C1782" s="2"/>
      <c r="D1782" s="2"/>
      <c r="E1782" s="2"/>
      <c r="F1782" s="2"/>
      <c r="G1782" s="2"/>
    </row>
    <row r="1783" spans="2:7" x14ac:dyDescent="0.25">
      <c r="B1783" s="2"/>
      <c r="C1783" s="2"/>
      <c r="D1783" s="2"/>
      <c r="E1783" s="2"/>
      <c r="F1783" s="2"/>
      <c r="G1783" s="2"/>
    </row>
    <row r="1784" spans="2:7" x14ac:dyDescent="0.25">
      <c r="B1784" s="2"/>
      <c r="C1784" s="2"/>
      <c r="D1784" s="2"/>
      <c r="E1784" s="2"/>
      <c r="F1784" s="2"/>
      <c r="G1784" s="2"/>
    </row>
    <row r="1785" spans="2:7" x14ac:dyDescent="0.25">
      <c r="B1785" s="2"/>
      <c r="C1785" s="2"/>
      <c r="D1785" s="2"/>
      <c r="E1785" s="2"/>
      <c r="F1785" s="2"/>
      <c r="G1785" s="2"/>
    </row>
    <row r="1786" spans="2:7" x14ac:dyDescent="0.25">
      <c r="B1786" s="2"/>
      <c r="C1786" s="2"/>
      <c r="D1786" s="2"/>
      <c r="E1786" s="2"/>
      <c r="F1786" s="2"/>
      <c r="G1786" s="2"/>
    </row>
    <row r="1787" spans="2:7" x14ac:dyDescent="0.25">
      <c r="B1787" s="2"/>
      <c r="C1787" s="2"/>
      <c r="D1787" s="2"/>
      <c r="E1787" s="2"/>
      <c r="F1787" s="2"/>
      <c r="G1787" s="2"/>
    </row>
    <row r="1788" spans="2:7" x14ac:dyDescent="0.25">
      <c r="B1788" s="2"/>
      <c r="C1788" s="2"/>
      <c r="D1788" s="2"/>
      <c r="E1788" s="2"/>
      <c r="F1788" s="2"/>
      <c r="G1788" s="2"/>
    </row>
    <row r="1789" spans="2:7" x14ac:dyDescent="0.25">
      <c r="B1789" s="2"/>
      <c r="C1789" s="2"/>
      <c r="D1789" s="2"/>
      <c r="E1789" s="2"/>
      <c r="F1789" s="2"/>
      <c r="G1789" s="2"/>
    </row>
    <row r="1790" spans="2:7" x14ac:dyDescent="0.25">
      <c r="B1790" s="2"/>
      <c r="C1790" s="2"/>
      <c r="D1790" s="2"/>
      <c r="E1790" s="2"/>
      <c r="F1790" s="2"/>
      <c r="G1790" s="2"/>
    </row>
    <row r="1791" spans="2:7" x14ac:dyDescent="0.25">
      <c r="B1791" s="2"/>
      <c r="C1791" s="2"/>
      <c r="D1791" s="2"/>
      <c r="E1791" s="2"/>
      <c r="F1791" s="2"/>
      <c r="G1791" s="2"/>
    </row>
    <row r="1792" spans="2:7" x14ac:dyDescent="0.25">
      <c r="B1792" s="2"/>
      <c r="C1792" s="2"/>
      <c r="D1792" s="2"/>
      <c r="E1792" s="2"/>
      <c r="F1792" s="2"/>
      <c r="G1792" s="2"/>
    </row>
    <row r="1793" spans="2:7" x14ac:dyDescent="0.25">
      <c r="B1793" s="2"/>
      <c r="C1793" s="2"/>
      <c r="D1793" s="2"/>
      <c r="E1793" s="2"/>
      <c r="F1793" s="2"/>
      <c r="G1793" s="2"/>
    </row>
    <row r="1794" spans="2:7" x14ac:dyDescent="0.25">
      <c r="B1794" s="2"/>
      <c r="C1794" s="2"/>
      <c r="D1794" s="2"/>
      <c r="E1794" s="2"/>
      <c r="F1794" s="2"/>
      <c r="G1794" s="2"/>
    </row>
    <row r="1795" spans="2:7" x14ac:dyDescent="0.25">
      <c r="B1795" s="2"/>
      <c r="C1795" s="2"/>
      <c r="D1795" s="2"/>
      <c r="E1795" s="2"/>
      <c r="F1795" s="2"/>
      <c r="G1795" s="2"/>
    </row>
    <row r="1796" spans="2:7" x14ac:dyDescent="0.25">
      <c r="B1796" s="2"/>
      <c r="C1796" s="2"/>
      <c r="D1796" s="2"/>
      <c r="E1796" s="2"/>
      <c r="F1796" s="2"/>
      <c r="G1796" s="2"/>
    </row>
    <row r="1797" spans="2:7" x14ac:dyDescent="0.25">
      <c r="B1797" s="2"/>
      <c r="C1797" s="2"/>
      <c r="D1797" s="2"/>
      <c r="E1797" s="2"/>
      <c r="F1797" s="2"/>
      <c r="G1797" s="2"/>
    </row>
    <row r="1798" spans="2:7" x14ac:dyDescent="0.25">
      <c r="B1798" s="2"/>
      <c r="C1798" s="2"/>
      <c r="D1798" s="2"/>
      <c r="E1798" s="2"/>
      <c r="F1798" s="2"/>
      <c r="G1798" s="2"/>
    </row>
    <row r="1799" spans="2:7" x14ac:dyDescent="0.25">
      <c r="B1799" s="2"/>
      <c r="C1799" s="2"/>
      <c r="D1799" s="2"/>
      <c r="E1799" s="2"/>
      <c r="F1799" s="2"/>
      <c r="G1799" s="2"/>
    </row>
    <row r="1800" spans="2:7" x14ac:dyDescent="0.25">
      <c r="B1800" s="2"/>
      <c r="C1800" s="2"/>
      <c r="D1800" s="2"/>
      <c r="E1800" s="2"/>
      <c r="F1800" s="2"/>
      <c r="G1800" s="2"/>
    </row>
    <row r="1801" spans="2:7" x14ac:dyDescent="0.25">
      <c r="B1801" s="2"/>
      <c r="C1801" s="2"/>
      <c r="D1801" s="2"/>
      <c r="E1801" s="2"/>
      <c r="F1801" s="2"/>
      <c r="G1801" s="2"/>
    </row>
    <row r="1802" spans="2:7" x14ac:dyDescent="0.25">
      <c r="B1802" s="2"/>
      <c r="C1802" s="2"/>
      <c r="D1802" s="2"/>
      <c r="E1802" s="2"/>
      <c r="F1802" s="2"/>
      <c r="G1802" s="2"/>
    </row>
    <row r="1803" spans="2:7" x14ac:dyDescent="0.25">
      <c r="B1803" s="2"/>
      <c r="C1803" s="2"/>
      <c r="D1803" s="2"/>
      <c r="E1803" s="2"/>
      <c r="F1803" s="2"/>
      <c r="G1803" s="2"/>
    </row>
    <row r="1804" spans="2:7" x14ac:dyDescent="0.25">
      <c r="B1804" s="2"/>
      <c r="C1804" s="2"/>
      <c r="D1804" s="2"/>
      <c r="E1804" s="2"/>
      <c r="F1804" s="2"/>
      <c r="G1804" s="2"/>
    </row>
    <row r="1805" spans="2:7" x14ac:dyDescent="0.25">
      <c r="B1805" s="2"/>
      <c r="C1805" s="2"/>
      <c r="D1805" s="2"/>
      <c r="E1805" s="2"/>
      <c r="F1805" s="2"/>
      <c r="G1805" s="2"/>
    </row>
    <row r="1806" spans="2:7" x14ac:dyDescent="0.25">
      <c r="B1806" s="2"/>
      <c r="C1806" s="2"/>
      <c r="D1806" s="2"/>
      <c r="E1806" s="2"/>
      <c r="F1806" s="2"/>
      <c r="G1806" s="2"/>
    </row>
    <row r="1807" spans="2:7" x14ac:dyDescent="0.25">
      <c r="B1807" s="2"/>
      <c r="C1807" s="2"/>
      <c r="D1807" s="2"/>
      <c r="E1807" s="2"/>
      <c r="F1807" s="2"/>
      <c r="G1807" s="2"/>
    </row>
    <row r="1808" spans="2:7" x14ac:dyDescent="0.25">
      <c r="B1808" s="2"/>
      <c r="C1808" s="2"/>
      <c r="D1808" s="2"/>
      <c r="E1808" s="2"/>
      <c r="F1808" s="2"/>
      <c r="G1808" s="2"/>
    </row>
    <row r="1809" spans="2:7" x14ac:dyDescent="0.25">
      <c r="B1809" s="2"/>
      <c r="C1809" s="2"/>
      <c r="D1809" s="2"/>
      <c r="E1809" s="2"/>
      <c r="F1809" s="2"/>
      <c r="G1809" s="2"/>
    </row>
    <row r="1810" spans="2:7" x14ac:dyDescent="0.25">
      <c r="B1810" s="2"/>
      <c r="C1810" s="2"/>
      <c r="D1810" s="2"/>
      <c r="E1810" s="2"/>
      <c r="F1810" s="2"/>
      <c r="G1810" s="2"/>
    </row>
    <row r="1811" spans="2:7" x14ac:dyDescent="0.25">
      <c r="B1811" s="2"/>
      <c r="C1811" s="2"/>
      <c r="D1811" s="2"/>
      <c r="E1811" s="2"/>
      <c r="F1811" s="2"/>
      <c r="G1811" s="2"/>
    </row>
    <row r="1812" spans="2:7" x14ac:dyDescent="0.25">
      <c r="B1812" s="2"/>
      <c r="C1812" s="2"/>
      <c r="D1812" s="2"/>
      <c r="E1812" s="2"/>
      <c r="F1812" s="2"/>
      <c r="G1812" s="2"/>
    </row>
    <row r="1813" spans="2:7" x14ac:dyDescent="0.25">
      <c r="B1813" s="2"/>
      <c r="C1813" s="2"/>
      <c r="D1813" s="2"/>
      <c r="E1813" s="2"/>
      <c r="F1813" s="2"/>
      <c r="G1813" s="2"/>
    </row>
    <row r="1814" spans="2:7" x14ac:dyDescent="0.25">
      <c r="B1814" s="2"/>
      <c r="C1814" s="2"/>
      <c r="D1814" s="2"/>
      <c r="E1814" s="2"/>
      <c r="F1814" s="2"/>
      <c r="G1814" s="2"/>
    </row>
    <row r="1815" spans="2:7" x14ac:dyDescent="0.25">
      <c r="B1815" s="2"/>
      <c r="C1815" s="2"/>
      <c r="D1815" s="2"/>
      <c r="E1815" s="2"/>
      <c r="F1815" s="2"/>
      <c r="G1815" s="2"/>
    </row>
    <row r="1816" spans="2:7" x14ac:dyDescent="0.25">
      <c r="B1816" s="2"/>
      <c r="C1816" s="2"/>
      <c r="D1816" s="2"/>
      <c r="E1816" s="2"/>
      <c r="F1816" s="2"/>
      <c r="G1816" s="2"/>
    </row>
    <row r="1817" spans="2:7" x14ac:dyDescent="0.25">
      <c r="B1817" s="2"/>
      <c r="C1817" s="2"/>
      <c r="D1817" s="2"/>
      <c r="E1817" s="2"/>
      <c r="F1817" s="2"/>
      <c r="G1817" s="2"/>
    </row>
    <row r="1818" spans="2:7" x14ac:dyDescent="0.25">
      <c r="B1818" s="2"/>
      <c r="C1818" s="2"/>
      <c r="D1818" s="2"/>
      <c r="E1818" s="2"/>
      <c r="F1818" s="2"/>
      <c r="G1818" s="2"/>
    </row>
    <row r="1819" spans="2:7" x14ac:dyDescent="0.25">
      <c r="B1819" s="2"/>
      <c r="C1819" s="2"/>
      <c r="D1819" s="2"/>
      <c r="E1819" s="2"/>
      <c r="F1819" s="2"/>
      <c r="G1819" s="2"/>
    </row>
    <row r="1820" spans="2:7" x14ac:dyDescent="0.25">
      <c r="B1820" s="2"/>
      <c r="C1820" s="2"/>
      <c r="D1820" s="2"/>
      <c r="E1820" s="2"/>
      <c r="F1820" s="2"/>
      <c r="G1820" s="2"/>
    </row>
    <row r="1821" spans="2:7" x14ac:dyDescent="0.25">
      <c r="B1821" s="2"/>
      <c r="C1821" s="2"/>
      <c r="D1821" s="2"/>
      <c r="E1821" s="2"/>
      <c r="F1821" s="2"/>
      <c r="G1821" s="2"/>
    </row>
    <row r="1822" spans="2:7" x14ac:dyDescent="0.25">
      <c r="B1822" s="2"/>
      <c r="C1822" s="2"/>
      <c r="D1822" s="2"/>
      <c r="E1822" s="2"/>
      <c r="F1822" s="2"/>
      <c r="G1822" s="2"/>
    </row>
    <row r="1823" spans="2:7" x14ac:dyDescent="0.25">
      <c r="B1823" s="2"/>
      <c r="C1823" s="2"/>
      <c r="D1823" s="2"/>
      <c r="E1823" s="2"/>
      <c r="F1823" s="2"/>
      <c r="G1823" s="2"/>
    </row>
    <row r="1824" spans="2:7" x14ac:dyDescent="0.25">
      <c r="B1824" s="2"/>
      <c r="C1824" s="2"/>
      <c r="D1824" s="2"/>
      <c r="E1824" s="2"/>
      <c r="F1824" s="2"/>
      <c r="G1824" s="2"/>
    </row>
    <row r="1825" spans="2:7" x14ac:dyDescent="0.25">
      <c r="B1825" s="2"/>
      <c r="C1825" s="2"/>
      <c r="D1825" s="2"/>
      <c r="E1825" s="2"/>
      <c r="F1825" s="2"/>
      <c r="G1825" s="2"/>
    </row>
    <row r="1826" spans="2:7" x14ac:dyDescent="0.25">
      <c r="B1826" s="2"/>
      <c r="C1826" s="2"/>
      <c r="D1826" s="2"/>
      <c r="E1826" s="2"/>
      <c r="F1826" s="2"/>
      <c r="G1826" s="2"/>
    </row>
    <row r="1827" spans="2:7" x14ac:dyDescent="0.25">
      <c r="B1827" s="2"/>
      <c r="C1827" s="2"/>
      <c r="D1827" s="2"/>
      <c r="E1827" s="2"/>
      <c r="F1827" s="2"/>
      <c r="G1827" s="2"/>
    </row>
    <row r="1828" spans="2:7" x14ac:dyDescent="0.25">
      <c r="B1828" s="2"/>
      <c r="C1828" s="2"/>
      <c r="D1828" s="2"/>
      <c r="E1828" s="2"/>
      <c r="F1828" s="2"/>
      <c r="G1828" s="2"/>
    </row>
    <row r="1829" spans="2:7" x14ac:dyDescent="0.25">
      <c r="B1829" s="2"/>
      <c r="C1829" s="2"/>
      <c r="D1829" s="2"/>
      <c r="E1829" s="2"/>
      <c r="F1829" s="2"/>
      <c r="G1829" s="2"/>
    </row>
    <row r="1830" spans="2:7" x14ac:dyDescent="0.25">
      <c r="B1830" s="2"/>
      <c r="C1830" s="2"/>
      <c r="D1830" s="2"/>
      <c r="E1830" s="2"/>
      <c r="F1830" s="2"/>
      <c r="G1830" s="2"/>
    </row>
    <row r="1831" spans="2:7" x14ac:dyDescent="0.25">
      <c r="B1831" s="2"/>
      <c r="C1831" s="2"/>
      <c r="D1831" s="2"/>
      <c r="E1831" s="2"/>
      <c r="F1831" s="2"/>
      <c r="G1831" s="2"/>
    </row>
    <row r="1832" spans="2:7" x14ac:dyDescent="0.25">
      <c r="B1832" s="2"/>
      <c r="C1832" s="2"/>
      <c r="D1832" s="2"/>
      <c r="E1832" s="2"/>
      <c r="F1832" s="2"/>
      <c r="G1832" s="2"/>
    </row>
    <row r="1833" spans="2:7" x14ac:dyDescent="0.25">
      <c r="B1833" s="2"/>
      <c r="C1833" s="2"/>
      <c r="D1833" s="2"/>
      <c r="E1833" s="2"/>
      <c r="F1833" s="2"/>
      <c r="G1833" s="2"/>
    </row>
    <row r="1834" spans="2:7" x14ac:dyDescent="0.25">
      <c r="B1834" s="2"/>
      <c r="C1834" s="2"/>
      <c r="D1834" s="2"/>
      <c r="E1834" s="2"/>
      <c r="F1834" s="2"/>
      <c r="G1834" s="2"/>
    </row>
    <row r="1835" spans="2:7" x14ac:dyDescent="0.25">
      <c r="B1835" s="2"/>
      <c r="C1835" s="2"/>
      <c r="D1835" s="2"/>
      <c r="E1835" s="2"/>
      <c r="F1835" s="2"/>
      <c r="G1835" s="2"/>
    </row>
    <row r="1836" spans="2:7" x14ac:dyDescent="0.25">
      <c r="B1836" s="2"/>
      <c r="C1836" s="2"/>
      <c r="D1836" s="2"/>
      <c r="E1836" s="2"/>
      <c r="F1836" s="2"/>
      <c r="G1836" s="2"/>
    </row>
    <row r="1837" spans="2:7" x14ac:dyDescent="0.25">
      <c r="B1837" s="2"/>
      <c r="C1837" s="2"/>
      <c r="D1837" s="2"/>
      <c r="E1837" s="2"/>
      <c r="F1837" s="2"/>
      <c r="G1837" s="2"/>
    </row>
    <row r="1838" spans="2:7" x14ac:dyDescent="0.25">
      <c r="B1838" s="2"/>
      <c r="C1838" s="2"/>
      <c r="D1838" s="2"/>
      <c r="E1838" s="2"/>
      <c r="F1838" s="2"/>
      <c r="G1838" s="2"/>
    </row>
    <row r="1839" spans="2:7" x14ac:dyDescent="0.25">
      <c r="B1839" s="2"/>
      <c r="C1839" s="2"/>
      <c r="D1839" s="2"/>
      <c r="E1839" s="2"/>
      <c r="F1839" s="2"/>
      <c r="G1839" s="2"/>
    </row>
    <row r="1840" spans="2:7" x14ac:dyDescent="0.25">
      <c r="B1840" s="2"/>
      <c r="C1840" s="2"/>
      <c r="D1840" s="2"/>
      <c r="E1840" s="2"/>
      <c r="F1840" s="2"/>
      <c r="G1840" s="2"/>
    </row>
    <row r="1841" spans="2:7" x14ac:dyDescent="0.25">
      <c r="B1841" s="2"/>
      <c r="C1841" s="2"/>
      <c r="D1841" s="2"/>
      <c r="E1841" s="2"/>
      <c r="F1841" s="2"/>
      <c r="G1841" s="2"/>
    </row>
    <row r="1842" spans="2:7" x14ac:dyDescent="0.25">
      <c r="B1842" s="2"/>
      <c r="C1842" s="2"/>
      <c r="D1842" s="2"/>
      <c r="E1842" s="2"/>
      <c r="F1842" s="2"/>
      <c r="G1842" s="2"/>
    </row>
    <row r="1843" spans="2:7" x14ac:dyDescent="0.25">
      <c r="B1843" s="2"/>
      <c r="C1843" s="2"/>
      <c r="D1843" s="2"/>
      <c r="E1843" s="2"/>
      <c r="F1843" s="2"/>
      <c r="G1843" s="2"/>
    </row>
    <row r="1844" spans="2:7" x14ac:dyDescent="0.25">
      <c r="B1844" s="2"/>
      <c r="C1844" s="2"/>
      <c r="D1844" s="2"/>
      <c r="E1844" s="2"/>
      <c r="F1844" s="2"/>
      <c r="G1844" s="2"/>
    </row>
    <row r="1845" spans="2:7" x14ac:dyDescent="0.25">
      <c r="B1845" s="2"/>
      <c r="C1845" s="2"/>
      <c r="D1845" s="2"/>
      <c r="E1845" s="2"/>
      <c r="F1845" s="2"/>
      <c r="G1845" s="2"/>
    </row>
    <row r="1846" spans="2:7" x14ac:dyDescent="0.25">
      <c r="B1846" s="2"/>
      <c r="C1846" s="2"/>
      <c r="D1846" s="2"/>
      <c r="E1846" s="2"/>
      <c r="F1846" s="2"/>
      <c r="G1846" s="2"/>
    </row>
    <row r="1847" spans="2:7" x14ac:dyDescent="0.25">
      <c r="B1847" s="2"/>
      <c r="C1847" s="2"/>
      <c r="D1847" s="2"/>
      <c r="E1847" s="2"/>
      <c r="F1847" s="2"/>
      <c r="G1847" s="2"/>
    </row>
    <row r="1848" spans="2:7" x14ac:dyDescent="0.25">
      <c r="B1848" s="2"/>
      <c r="C1848" s="2"/>
      <c r="D1848" s="2"/>
      <c r="E1848" s="2"/>
      <c r="F1848" s="2"/>
      <c r="G1848" s="2"/>
    </row>
    <row r="1849" spans="2:7" x14ac:dyDescent="0.25">
      <c r="B1849" s="2"/>
      <c r="C1849" s="2"/>
      <c r="D1849" s="2"/>
      <c r="E1849" s="2"/>
      <c r="F1849" s="2"/>
      <c r="G1849" s="2"/>
    </row>
    <row r="1850" spans="2:7" x14ac:dyDescent="0.25">
      <c r="B1850" s="2"/>
      <c r="C1850" s="2"/>
      <c r="D1850" s="2"/>
      <c r="E1850" s="2"/>
      <c r="F1850" s="2"/>
      <c r="G1850" s="2"/>
    </row>
    <row r="1851" spans="2:7" x14ac:dyDescent="0.25">
      <c r="B1851" s="2"/>
      <c r="C1851" s="2"/>
      <c r="D1851" s="2"/>
      <c r="E1851" s="2"/>
      <c r="F1851" s="2"/>
      <c r="G1851" s="2"/>
    </row>
    <row r="1852" spans="2:7" x14ac:dyDescent="0.25">
      <c r="B1852" s="2"/>
      <c r="C1852" s="2"/>
      <c r="D1852" s="2"/>
      <c r="E1852" s="2"/>
      <c r="F1852" s="2"/>
      <c r="G1852" s="2"/>
    </row>
    <row r="1853" spans="2:7" x14ac:dyDescent="0.25">
      <c r="B1853" s="2"/>
      <c r="C1853" s="2"/>
      <c r="D1853" s="2"/>
      <c r="E1853" s="2"/>
      <c r="F1853" s="2"/>
      <c r="G1853" s="2"/>
    </row>
    <row r="1854" spans="2:7" x14ac:dyDescent="0.25">
      <c r="B1854" s="2"/>
      <c r="C1854" s="2"/>
      <c r="D1854" s="2"/>
      <c r="E1854" s="2"/>
      <c r="F1854" s="2"/>
      <c r="G1854" s="2"/>
    </row>
    <row r="1855" spans="2:7" x14ac:dyDescent="0.25">
      <c r="B1855" s="2"/>
      <c r="C1855" s="2"/>
      <c r="D1855" s="2"/>
      <c r="E1855" s="2"/>
      <c r="F1855" s="2"/>
      <c r="G1855" s="2"/>
    </row>
    <row r="1856" spans="2:7" x14ac:dyDescent="0.25">
      <c r="B1856" s="2"/>
      <c r="C1856" s="2"/>
      <c r="D1856" s="2"/>
      <c r="E1856" s="2"/>
      <c r="F1856" s="2"/>
      <c r="G1856" s="2"/>
    </row>
    <row r="1857" spans="2:7" x14ac:dyDescent="0.25">
      <c r="B1857" s="2"/>
      <c r="C1857" s="2"/>
      <c r="D1857" s="2"/>
      <c r="E1857" s="2"/>
      <c r="F1857" s="2"/>
      <c r="G1857" s="2"/>
    </row>
    <row r="1858" spans="2:7" x14ac:dyDescent="0.25">
      <c r="B1858" s="2"/>
      <c r="C1858" s="2"/>
      <c r="D1858" s="2"/>
      <c r="E1858" s="2"/>
      <c r="F1858" s="2"/>
      <c r="G1858" s="2"/>
    </row>
    <row r="1859" spans="2:7" x14ac:dyDescent="0.25">
      <c r="B1859" s="2"/>
      <c r="C1859" s="2"/>
      <c r="D1859" s="2"/>
      <c r="E1859" s="2"/>
      <c r="F1859" s="2"/>
      <c r="G1859" s="2"/>
    </row>
    <row r="1860" spans="2:7" x14ac:dyDescent="0.25">
      <c r="B1860" s="2"/>
      <c r="C1860" s="2"/>
      <c r="D1860" s="2"/>
      <c r="E1860" s="2"/>
      <c r="F1860" s="2"/>
      <c r="G1860" s="2"/>
    </row>
    <row r="1861" spans="2:7" x14ac:dyDescent="0.25">
      <c r="B1861" s="2"/>
      <c r="C1861" s="2"/>
      <c r="D1861" s="2"/>
      <c r="E1861" s="2"/>
      <c r="F1861" s="2"/>
      <c r="G1861" s="2"/>
    </row>
    <row r="1862" spans="2:7" x14ac:dyDescent="0.25">
      <c r="B1862" s="2"/>
      <c r="C1862" s="2"/>
      <c r="D1862" s="2"/>
      <c r="E1862" s="2"/>
      <c r="F1862" s="2"/>
      <c r="G1862" s="2"/>
    </row>
    <row r="1863" spans="2:7" x14ac:dyDescent="0.25">
      <c r="B1863" s="2"/>
      <c r="C1863" s="2"/>
      <c r="D1863" s="2"/>
      <c r="E1863" s="2"/>
      <c r="F1863" s="2"/>
      <c r="G1863" s="2"/>
    </row>
    <row r="1864" spans="2:7" x14ac:dyDescent="0.25">
      <c r="B1864" s="2"/>
      <c r="C1864" s="2"/>
      <c r="D1864" s="2"/>
      <c r="E1864" s="2"/>
      <c r="F1864" s="2"/>
      <c r="G1864" s="2"/>
    </row>
    <row r="1865" spans="2:7" x14ac:dyDescent="0.25">
      <c r="B1865" s="2"/>
      <c r="C1865" s="2"/>
      <c r="D1865" s="2"/>
      <c r="E1865" s="2"/>
      <c r="F1865" s="2"/>
      <c r="G1865" s="2"/>
    </row>
    <row r="1866" spans="2:7" x14ac:dyDescent="0.25">
      <c r="B1866" s="2"/>
      <c r="C1866" s="2"/>
      <c r="D1866" s="2"/>
      <c r="E1866" s="2"/>
      <c r="F1866" s="2"/>
      <c r="G1866" s="2"/>
    </row>
    <row r="1867" spans="2:7" x14ac:dyDescent="0.25">
      <c r="B1867" s="2"/>
      <c r="C1867" s="2"/>
      <c r="D1867" s="2"/>
      <c r="E1867" s="2"/>
      <c r="F1867" s="2"/>
      <c r="G1867" s="2"/>
    </row>
    <row r="1868" spans="2:7" x14ac:dyDescent="0.25">
      <c r="B1868" s="2"/>
      <c r="C1868" s="2"/>
      <c r="D1868" s="2"/>
      <c r="E1868" s="2"/>
      <c r="F1868" s="2"/>
      <c r="G1868" s="2"/>
    </row>
    <row r="1869" spans="2:7" x14ac:dyDescent="0.25">
      <c r="B1869" s="2"/>
      <c r="C1869" s="2"/>
      <c r="D1869" s="2"/>
      <c r="E1869" s="2"/>
      <c r="F1869" s="2"/>
      <c r="G1869" s="2"/>
    </row>
    <row r="1870" spans="2:7" x14ac:dyDescent="0.25">
      <c r="B1870" s="2"/>
      <c r="C1870" s="2"/>
      <c r="D1870" s="2"/>
      <c r="E1870" s="2"/>
      <c r="F1870" s="2"/>
      <c r="G1870" s="2"/>
    </row>
    <row r="1871" spans="2:7" x14ac:dyDescent="0.25">
      <c r="B1871" s="2"/>
      <c r="C1871" s="2"/>
      <c r="D1871" s="2"/>
      <c r="E1871" s="2"/>
      <c r="F1871" s="2"/>
      <c r="G1871" s="2"/>
    </row>
    <row r="1872" spans="2:7" x14ac:dyDescent="0.25">
      <c r="B1872" s="2"/>
      <c r="C1872" s="2"/>
      <c r="D1872" s="2"/>
      <c r="E1872" s="2"/>
      <c r="F1872" s="2"/>
      <c r="G1872" s="2"/>
    </row>
    <row r="1873" spans="2:7" x14ac:dyDescent="0.25">
      <c r="B1873" s="2"/>
      <c r="C1873" s="2"/>
      <c r="D1873" s="2"/>
      <c r="E1873" s="2"/>
      <c r="F1873" s="2"/>
      <c r="G1873" s="2"/>
    </row>
    <row r="1874" spans="2:7" x14ac:dyDescent="0.25">
      <c r="B1874" s="2"/>
      <c r="C1874" s="2"/>
      <c r="D1874" s="2"/>
      <c r="E1874" s="2"/>
      <c r="F1874" s="2"/>
      <c r="G1874" s="2"/>
    </row>
    <row r="1875" spans="2:7" x14ac:dyDescent="0.25">
      <c r="B1875" s="2"/>
      <c r="C1875" s="2"/>
      <c r="D1875" s="2"/>
      <c r="E1875" s="2"/>
      <c r="F1875" s="2"/>
      <c r="G1875" s="2"/>
    </row>
    <row r="1876" spans="2:7" x14ac:dyDescent="0.25">
      <c r="B1876" s="2"/>
      <c r="C1876" s="2"/>
      <c r="D1876" s="2"/>
      <c r="E1876" s="2"/>
      <c r="F1876" s="2"/>
      <c r="G1876" s="2"/>
    </row>
    <row r="1877" spans="2:7" x14ac:dyDescent="0.25">
      <c r="B1877" s="2"/>
      <c r="C1877" s="2"/>
      <c r="D1877" s="2"/>
      <c r="E1877" s="2"/>
      <c r="F1877" s="2"/>
      <c r="G1877" s="2"/>
    </row>
    <row r="1878" spans="2:7" x14ac:dyDescent="0.25">
      <c r="B1878" s="2"/>
      <c r="C1878" s="2"/>
      <c r="D1878" s="2"/>
      <c r="E1878" s="2"/>
      <c r="F1878" s="2"/>
      <c r="G1878" s="2"/>
    </row>
    <row r="1879" spans="2:7" x14ac:dyDescent="0.25">
      <c r="B1879" s="2"/>
      <c r="C1879" s="2"/>
      <c r="D1879" s="2"/>
      <c r="E1879" s="2"/>
      <c r="F1879" s="2"/>
      <c r="G1879" s="2"/>
    </row>
    <row r="1880" spans="2:7" x14ac:dyDescent="0.25">
      <c r="B1880" s="2"/>
      <c r="C1880" s="2"/>
      <c r="D1880" s="2"/>
      <c r="E1880" s="2"/>
      <c r="F1880" s="2"/>
      <c r="G1880" s="2"/>
    </row>
    <row r="1881" spans="2:7" x14ac:dyDescent="0.25">
      <c r="B1881" s="2"/>
      <c r="C1881" s="2"/>
      <c r="D1881" s="2"/>
      <c r="E1881" s="2"/>
      <c r="F1881" s="2"/>
      <c r="G1881" s="2"/>
    </row>
    <row r="1882" spans="2:7" x14ac:dyDescent="0.25">
      <c r="B1882" s="2"/>
      <c r="C1882" s="2"/>
      <c r="D1882" s="2"/>
      <c r="E1882" s="2"/>
      <c r="F1882" s="2"/>
      <c r="G1882" s="2"/>
    </row>
    <row r="1883" spans="2:7" x14ac:dyDescent="0.25">
      <c r="B1883" s="2"/>
      <c r="C1883" s="2"/>
      <c r="D1883" s="2"/>
      <c r="E1883" s="2"/>
      <c r="F1883" s="2"/>
      <c r="G1883" s="2"/>
    </row>
    <row r="1884" spans="2:7" x14ac:dyDescent="0.25">
      <c r="B1884" s="2"/>
      <c r="C1884" s="2"/>
      <c r="D1884" s="2"/>
      <c r="E1884" s="2"/>
      <c r="F1884" s="2"/>
      <c r="G1884" s="2"/>
    </row>
    <row r="1885" spans="2:7" x14ac:dyDescent="0.25">
      <c r="B1885" s="2"/>
      <c r="C1885" s="2"/>
      <c r="D1885" s="2"/>
      <c r="E1885" s="2"/>
      <c r="F1885" s="2"/>
      <c r="G1885" s="2"/>
    </row>
    <row r="1886" spans="2:7" x14ac:dyDescent="0.25">
      <c r="B1886" s="2"/>
      <c r="C1886" s="2"/>
      <c r="D1886" s="2"/>
      <c r="E1886" s="2"/>
      <c r="F1886" s="2"/>
      <c r="G1886" s="2"/>
    </row>
    <row r="1887" spans="2:7" x14ac:dyDescent="0.25">
      <c r="B1887" s="2"/>
      <c r="C1887" s="2"/>
      <c r="D1887" s="2"/>
      <c r="E1887" s="2"/>
      <c r="F1887" s="2"/>
      <c r="G1887" s="2"/>
    </row>
    <row r="1888" spans="2:7" x14ac:dyDescent="0.25">
      <c r="B1888" s="2"/>
      <c r="C1888" s="2"/>
      <c r="D1888" s="2"/>
      <c r="E1888" s="2"/>
      <c r="F1888" s="2"/>
      <c r="G1888" s="2"/>
    </row>
    <row r="1889" spans="2:7" x14ac:dyDescent="0.25">
      <c r="B1889" s="2"/>
      <c r="C1889" s="2"/>
      <c r="D1889" s="2"/>
      <c r="E1889" s="2"/>
      <c r="F1889" s="2"/>
      <c r="G1889" s="2"/>
    </row>
    <row r="1890" spans="2:7" x14ac:dyDescent="0.25">
      <c r="B1890" s="2"/>
      <c r="C1890" s="2"/>
      <c r="D1890" s="2"/>
      <c r="E1890" s="2"/>
      <c r="F1890" s="2"/>
      <c r="G1890" s="2"/>
    </row>
    <row r="1891" spans="2:7" x14ac:dyDescent="0.25">
      <c r="B1891" s="2"/>
      <c r="C1891" s="2"/>
      <c r="D1891" s="2"/>
      <c r="E1891" s="2"/>
      <c r="F1891" s="2"/>
      <c r="G1891" s="2"/>
    </row>
    <row r="1892" spans="2:7" x14ac:dyDescent="0.25">
      <c r="B1892" s="2"/>
      <c r="C1892" s="2"/>
      <c r="D1892" s="2"/>
      <c r="E1892" s="2"/>
      <c r="F1892" s="2"/>
      <c r="G1892" s="2"/>
    </row>
    <row r="1893" spans="2:7" x14ac:dyDescent="0.25">
      <c r="B1893" s="2"/>
      <c r="C1893" s="2"/>
      <c r="D1893" s="2"/>
      <c r="E1893" s="2"/>
      <c r="F1893" s="2"/>
      <c r="G1893" s="2"/>
    </row>
    <row r="1894" spans="2:7" x14ac:dyDescent="0.25">
      <c r="B1894" s="2"/>
      <c r="C1894" s="2"/>
      <c r="D1894" s="2"/>
      <c r="E1894" s="2"/>
      <c r="F1894" s="2"/>
      <c r="G1894" s="2"/>
    </row>
    <row r="1895" spans="2:7" x14ac:dyDescent="0.25">
      <c r="B1895" s="2"/>
      <c r="C1895" s="2"/>
      <c r="D1895" s="2"/>
      <c r="E1895" s="2"/>
      <c r="F1895" s="2"/>
      <c r="G1895" s="2"/>
    </row>
    <row r="1896" spans="2:7" x14ac:dyDescent="0.25">
      <c r="B1896" s="2"/>
      <c r="C1896" s="2"/>
      <c r="D1896" s="2"/>
      <c r="E1896" s="2"/>
      <c r="F1896" s="2"/>
      <c r="G1896" s="2"/>
    </row>
    <row r="1897" spans="2:7" x14ac:dyDescent="0.25">
      <c r="B1897" s="2"/>
      <c r="C1897" s="2"/>
      <c r="D1897" s="2"/>
      <c r="E1897" s="2"/>
      <c r="F1897" s="2"/>
      <c r="G1897" s="2"/>
    </row>
    <row r="1898" spans="2:7" x14ac:dyDescent="0.25">
      <c r="B1898" s="2"/>
      <c r="C1898" s="2"/>
      <c r="D1898" s="2"/>
      <c r="E1898" s="2"/>
      <c r="F1898" s="2"/>
      <c r="G1898" s="2"/>
    </row>
    <row r="1899" spans="2:7" x14ac:dyDescent="0.25">
      <c r="B1899" s="2"/>
      <c r="C1899" s="2"/>
      <c r="D1899" s="2"/>
      <c r="E1899" s="2"/>
      <c r="F1899" s="2"/>
      <c r="G1899" s="2"/>
    </row>
    <row r="1900" spans="2:7" x14ac:dyDescent="0.25">
      <c r="B1900" s="2"/>
      <c r="C1900" s="2"/>
      <c r="D1900" s="2"/>
      <c r="E1900" s="2"/>
      <c r="F1900" s="2"/>
      <c r="G1900" s="2"/>
    </row>
    <row r="1901" spans="2:7" x14ac:dyDescent="0.25">
      <c r="B1901" s="2"/>
      <c r="C1901" s="2"/>
      <c r="D1901" s="2"/>
      <c r="E1901" s="2"/>
      <c r="F1901" s="2"/>
      <c r="G1901" s="2"/>
    </row>
    <row r="1902" spans="2:7" x14ac:dyDescent="0.25">
      <c r="B1902" s="2"/>
      <c r="C1902" s="2"/>
      <c r="D1902" s="2"/>
      <c r="E1902" s="2"/>
      <c r="F1902" s="2"/>
      <c r="G1902" s="2"/>
    </row>
    <row r="1903" spans="2:7" x14ac:dyDescent="0.25">
      <c r="B1903" s="2"/>
      <c r="C1903" s="2"/>
      <c r="D1903" s="2"/>
      <c r="E1903" s="2"/>
      <c r="F1903" s="2"/>
      <c r="G1903" s="2"/>
    </row>
    <row r="1904" spans="2:7" x14ac:dyDescent="0.25">
      <c r="B1904" s="2"/>
      <c r="C1904" s="2"/>
      <c r="D1904" s="2"/>
      <c r="E1904" s="2"/>
      <c r="F1904" s="2"/>
      <c r="G1904" s="2"/>
    </row>
    <row r="1905" spans="2:7" x14ac:dyDescent="0.25">
      <c r="B1905" s="2"/>
      <c r="C1905" s="2"/>
      <c r="D1905" s="2"/>
      <c r="E1905" s="2"/>
      <c r="F1905" s="2"/>
      <c r="G1905" s="2"/>
    </row>
    <row r="1906" spans="2:7" x14ac:dyDescent="0.25">
      <c r="B1906" s="2"/>
      <c r="C1906" s="2"/>
      <c r="D1906" s="2"/>
      <c r="E1906" s="2"/>
      <c r="F1906" s="2"/>
      <c r="G1906" s="2"/>
    </row>
    <row r="1907" spans="2:7" x14ac:dyDescent="0.25">
      <c r="B1907" s="2"/>
      <c r="C1907" s="2"/>
      <c r="D1907" s="2"/>
      <c r="E1907" s="2"/>
      <c r="F1907" s="2"/>
      <c r="G1907" s="2"/>
    </row>
    <row r="1908" spans="2:7" x14ac:dyDescent="0.25">
      <c r="B1908" s="2"/>
      <c r="C1908" s="2"/>
      <c r="D1908" s="2"/>
      <c r="E1908" s="2"/>
      <c r="F1908" s="2"/>
      <c r="G1908" s="2"/>
    </row>
    <row r="1909" spans="2:7" x14ac:dyDescent="0.25">
      <c r="B1909" s="2"/>
      <c r="C1909" s="2"/>
      <c r="D1909" s="2"/>
      <c r="E1909" s="2"/>
      <c r="F1909" s="2"/>
      <c r="G1909" s="2"/>
    </row>
    <row r="1910" spans="2:7" x14ac:dyDescent="0.25">
      <c r="B1910" s="2"/>
      <c r="C1910" s="2"/>
      <c r="D1910" s="2"/>
      <c r="E1910" s="2"/>
      <c r="F1910" s="2"/>
      <c r="G1910" s="2"/>
    </row>
    <row r="1911" spans="2:7" x14ac:dyDescent="0.25">
      <c r="B1911" s="2"/>
      <c r="C1911" s="2"/>
      <c r="D1911" s="2"/>
      <c r="E1911" s="2"/>
      <c r="F1911" s="2"/>
      <c r="G1911" s="2"/>
    </row>
    <row r="1912" spans="2:7" x14ac:dyDescent="0.25">
      <c r="B1912" s="2"/>
      <c r="C1912" s="2"/>
      <c r="D1912" s="2"/>
      <c r="E1912" s="2"/>
      <c r="F1912" s="2"/>
      <c r="G1912" s="2"/>
    </row>
    <row r="1913" spans="2:7" x14ac:dyDescent="0.25">
      <c r="B1913" s="2"/>
      <c r="C1913" s="2"/>
      <c r="D1913" s="2"/>
      <c r="E1913" s="2"/>
      <c r="F1913" s="2"/>
      <c r="G1913" s="2"/>
    </row>
    <row r="1914" spans="2:7" x14ac:dyDescent="0.25">
      <c r="B1914" s="2"/>
      <c r="C1914" s="2"/>
      <c r="D1914" s="2"/>
      <c r="E1914" s="2"/>
      <c r="F1914" s="2"/>
      <c r="G1914" s="2"/>
    </row>
    <row r="1915" spans="2:7" x14ac:dyDescent="0.25">
      <c r="B1915" s="2"/>
      <c r="C1915" s="2"/>
      <c r="D1915" s="2"/>
      <c r="E1915" s="2"/>
      <c r="F1915" s="2"/>
      <c r="G1915" s="2"/>
    </row>
    <row r="1916" spans="2:7" x14ac:dyDescent="0.25">
      <c r="B1916" s="2"/>
      <c r="C1916" s="2"/>
      <c r="D1916" s="2"/>
      <c r="E1916" s="2"/>
      <c r="F1916" s="2"/>
      <c r="G1916" s="2"/>
    </row>
    <row r="1917" spans="2:7" x14ac:dyDescent="0.25">
      <c r="B1917" s="2"/>
      <c r="C1917" s="2"/>
      <c r="D1917" s="2"/>
      <c r="E1917" s="2"/>
      <c r="F1917" s="2"/>
      <c r="G1917" s="2"/>
    </row>
    <row r="1918" spans="2:7" x14ac:dyDescent="0.25">
      <c r="B1918" s="2"/>
      <c r="C1918" s="2"/>
      <c r="D1918" s="2"/>
      <c r="E1918" s="2"/>
      <c r="F1918" s="2"/>
      <c r="G1918" s="2"/>
    </row>
    <row r="1919" spans="2:7" x14ac:dyDescent="0.25">
      <c r="B1919" s="2"/>
      <c r="C1919" s="2"/>
      <c r="D1919" s="2"/>
      <c r="E1919" s="2"/>
      <c r="F1919" s="2"/>
      <c r="G1919" s="2"/>
    </row>
    <row r="1920" spans="2:7" x14ac:dyDescent="0.25">
      <c r="B1920" s="2"/>
      <c r="C1920" s="2"/>
      <c r="D1920" s="2"/>
      <c r="E1920" s="2"/>
      <c r="F1920" s="2"/>
      <c r="G1920" s="2"/>
    </row>
    <row r="1921" spans="2:7" x14ac:dyDescent="0.25">
      <c r="B1921" s="2"/>
      <c r="C1921" s="2"/>
      <c r="D1921" s="2"/>
      <c r="E1921" s="2"/>
      <c r="F1921" s="2"/>
      <c r="G1921" s="2"/>
    </row>
    <row r="1922" spans="2:7" x14ac:dyDescent="0.25">
      <c r="B1922" s="2"/>
      <c r="C1922" s="2"/>
      <c r="D1922" s="2"/>
      <c r="E1922" s="2"/>
      <c r="F1922" s="2"/>
      <c r="G1922" s="2"/>
    </row>
    <row r="1923" spans="2:7" x14ac:dyDescent="0.25">
      <c r="B1923" s="2"/>
      <c r="C1923" s="2"/>
      <c r="D1923" s="2"/>
      <c r="E1923" s="2"/>
      <c r="F1923" s="2"/>
      <c r="G1923" s="2"/>
    </row>
    <row r="1924" spans="2:7" x14ac:dyDescent="0.25">
      <c r="B1924" s="2"/>
      <c r="C1924" s="2"/>
      <c r="D1924" s="2"/>
      <c r="E1924" s="2"/>
      <c r="F1924" s="2"/>
      <c r="G1924" s="2"/>
    </row>
    <row r="1925" spans="2:7" x14ac:dyDescent="0.25">
      <c r="B1925" s="2"/>
      <c r="C1925" s="2"/>
      <c r="D1925" s="2"/>
      <c r="E1925" s="2"/>
      <c r="F1925" s="2"/>
      <c r="G1925" s="2"/>
    </row>
    <row r="1926" spans="2:7" x14ac:dyDescent="0.25">
      <c r="B1926" s="2"/>
      <c r="C1926" s="2"/>
      <c r="D1926" s="2"/>
      <c r="E1926" s="2"/>
      <c r="F1926" s="2"/>
      <c r="G1926" s="2"/>
    </row>
    <row r="1927" spans="2:7" x14ac:dyDescent="0.25">
      <c r="B1927" s="2"/>
      <c r="C1927" s="2"/>
      <c r="D1927" s="2"/>
      <c r="E1927" s="2"/>
      <c r="F1927" s="2"/>
      <c r="G1927" s="2"/>
    </row>
    <row r="1928" spans="2:7" x14ac:dyDescent="0.25">
      <c r="B1928" s="2"/>
      <c r="C1928" s="2"/>
      <c r="D1928" s="2"/>
      <c r="E1928" s="2"/>
      <c r="F1928" s="2"/>
      <c r="G1928" s="2"/>
    </row>
    <row r="1929" spans="2:7" x14ac:dyDescent="0.25">
      <c r="B1929" s="2"/>
      <c r="C1929" s="2"/>
      <c r="D1929" s="2"/>
      <c r="E1929" s="2"/>
      <c r="F1929" s="2"/>
      <c r="G1929" s="2"/>
    </row>
    <row r="1930" spans="2:7" x14ac:dyDescent="0.25">
      <c r="B1930" s="2"/>
      <c r="C1930" s="2"/>
      <c r="D1930" s="2"/>
      <c r="E1930" s="2"/>
      <c r="F1930" s="2"/>
      <c r="G1930" s="2"/>
    </row>
    <row r="1931" spans="2:7" x14ac:dyDescent="0.25">
      <c r="B1931" s="2"/>
      <c r="C1931" s="2"/>
      <c r="D1931" s="2"/>
      <c r="E1931" s="2"/>
      <c r="F1931" s="2"/>
      <c r="G1931" s="2"/>
    </row>
    <row r="1932" spans="2:7" x14ac:dyDescent="0.25">
      <c r="B1932" s="2"/>
      <c r="C1932" s="2"/>
      <c r="D1932" s="2"/>
      <c r="E1932" s="2"/>
      <c r="F1932" s="2"/>
      <c r="G1932" s="2"/>
    </row>
    <row r="1933" spans="2:7" x14ac:dyDescent="0.25">
      <c r="B1933" s="2"/>
      <c r="C1933" s="2"/>
      <c r="D1933" s="2"/>
      <c r="E1933" s="2"/>
      <c r="F1933" s="2"/>
      <c r="G1933" s="2"/>
    </row>
    <row r="1934" spans="2:7" x14ac:dyDescent="0.25">
      <c r="B1934" s="2"/>
      <c r="C1934" s="2"/>
      <c r="D1934" s="2"/>
      <c r="E1934" s="2"/>
      <c r="F1934" s="2"/>
      <c r="G1934" s="2"/>
    </row>
    <row r="1935" spans="2:7" x14ac:dyDescent="0.25">
      <c r="B1935" s="2"/>
      <c r="C1935" s="2"/>
      <c r="D1935" s="2"/>
      <c r="E1935" s="2"/>
      <c r="F1935" s="2"/>
      <c r="G1935" s="2"/>
    </row>
    <row r="1936" spans="2:7" x14ac:dyDescent="0.25">
      <c r="B1936" s="2"/>
      <c r="C1936" s="2"/>
      <c r="D1936" s="2"/>
      <c r="E1936" s="2"/>
      <c r="F1936" s="2"/>
      <c r="G1936" s="2"/>
    </row>
    <row r="1937" spans="2:7" x14ac:dyDescent="0.25">
      <c r="B1937" s="2"/>
      <c r="C1937" s="2"/>
      <c r="D1937" s="2"/>
      <c r="E1937" s="2"/>
      <c r="F1937" s="2"/>
      <c r="G1937" s="2"/>
    </row>
    <row r="1938" spans="2:7" x14ac:dyDescent="0.25">
      <c r="B1938" s="2"/>
      <c r="C1938" s="2"/>
      <c r="D1938" s="2"/>
      <c r="E1938" s="2"/>
      <c r="F1938" s="2"/>
      <c r="G1938" s="2"/>
    </row>
    <row r="1939" spans="2:7" x14ac:dyDescent="0.25">
      <c r="B1939" s="2"/>
      <c r="C1939" s="2"/>
      <c r="D1939" s="2"/>
      <c r="E1939" s="2"/>
      <c r="F1939" s="2"/>
      <c r="G1939" s="2"/>
    </row>
    <row r="1940" spans="2:7" x14ac:dyDescent="0.25">
      <c r="B1940" s="2"/>
      <c r="C1940" s="2"/>
      <c r="D1940" s="2"/>
      <c r="E1940" s="2"/>
      <c r="F1940" s="2"/>
      <c r="G1940" s="2"/>
    </row>
    <row r="1941" spans="2:7" x14ac:dyDescent="0.25">
      <c r="B1941" s="2"/>
      <c r="C1941" s="2"/>
      <c r="D1941" s="2"/>
      <c r="E1941" s="2"/>
      <c r="F1941" s="2"/>
      <c r="G1941" s="2"/>
    </row>
    <row r="1942" spans="2:7" x14ac:dyDescent="0.25">
      <c r="B1942" s="2"/>
      <c r="C1942" s="2"/>
      <c r="D1942" s="2"/>
      <c r="E1942" s="2"/>
      <c r="F1942" s="2"/>
      <c r="G1942" s="2"/>
    </row>
    <row r="1943" spans="2:7" x14ac:dyDescent="0.25">
      <c r="B1943" s="2"/>
      <c r="C1943" s="2"/>
      <c r="D1943" s="2"/>
      <c r="E1943" s="2"/>
      <c r="F1943" s="2"/>
      <c r="G1943" s="2"/>
    </row>
    <row r="1944" spans="2:7" x14ac:dyDescent="0.25">
      <c r="B1944" s="2"/>
      <c r="C1944" s="2"/>
      <c r="D1944" s="2"/>
      <c r="E1944" s="2"/>
      <c r="F1944" s="2"/>
      <c r="G1944" s="2"/>
    </row>
    <row r="1945" spans="2:7" x14ac:dyDescent="0.25">
      <c r="B1945" s="2"/>
      <c r="C1945" s="2"/>
      <c r="D1945" s="2"/>
      <c r="E1945" s="2"/>
      <c r="F1945" s="2"/>
      <c r="G1945" s="2"/>
    </row>
    <row r="1946" spans="2:7" x14ac:dyDescent="0.25">
      <c r="B1946" s="2"/>
      <c r="C1946" s="2"/>
      <c r="D1946" s="2"/>
      <c r="E1946" s="2"/>
      <c r="F1946" s="2"/>
      <c r="G1946" s="2"/>
    </row>
    <row r="1947" spans="2:7" x14ac:dyDescent="0.25">
      <c r="B1947" s="2"/>
      <c r="C1947" s="2"/>
      <c r="D1947" s="2"/>
      <c r="E1947" s="2"/>
      <c r="F1947" s="2"/>
      <c r="G1947" s="2"/>
    </row>
    <row r="1948" spans="2:7" x14ac:dyDescent="0.25">
      <c r="B1948" s="2"/>
      <c r="C1948" s="2"/>
      <c r="D1948" s="2"/>
      <c r="E1948" s="2"/>
      <c r="F1948" s="2"/>
      <c r="G1948" s="2"/>
    </row>
    <row r="1949" spans="2:7" x14ac:dyDescent="0.25">
      <c r="B1949" s="2"/>
      <c r="C1949" s="2"/>
      <c r="D1949" s="2"/>
      <c r="E1949" s="2"/>
      <c r="F1949" s="2"/>
      <c r="G1949" s="2"/>
    </row>
    <row r="1950" spans="2:7" x14ac:dyDescent="0.25">
      <c r="B1950" s="2"/>
      <c r="C1950" s="2"/>
      <c r="D1950" s="2"/>
      <c r="E1950" s="2"/>
      <c r="F1950" s="2"/>
      <c r="G1950" s="2"/>
    </row>
    <row r="1951" spans="2:7" x14ac:dyDescent="0.25">
      <c r="B1951" s="2"/>
      <c r="C1951" s="2"/>
      <c r="D1951" s="2"/>
      <c r="E1951" s="2"/>
      <c r="F1951" s="2"/>
      <c r="G1951" s="2"/>
    </row>
    <row r="1952" spans="2:7" x14ac:dyDescent="0.25">
      <c r="B1952" s="2"/>
      <c r="C1952" s="2"/>
      <c r="D1952" s="2"/>
      <c r="E1952" s="2"/>
      <c r="F1952" s="2"/>
      <c r="G1952" s="2"/>
    </row>
    <row r="1953" spans="2:7" x14ac:dyDescent="0.25">
      <c r="B1953" s="2"/>
      <c r="C1953" s="2"/>
      <c r="D1953" s="2"/>
      <c r="E1953" s="2"/>
      <c r="F1953" s="2"/>
      <c r="G1953" s="2"/>
    </row>
    <row r="1954" spans="2:7" x14ac:dyDescent="0.25">
      <c r="B1954" s="2"/>
      <c r="C1954" s="2"/>
      <c r="D1954" s="2"/>
      <c r="E1954" s="2"/>
      <c r="F1954" s="2"/>
      <c r="G1954" s="2"/>
    </row>
    <row r="1955" spans="2:7" x14ac:dyDescent="0.25">
      <c r="B1955" s="2"/>
      <c r="C1955" s="2"/>
      <c r="D1955" s="2"/>
      <c r="E1955" s="2"/>
      <c r="F1955" s="2"/>
      <c r="G1955" s="2"/>
    </row>
    <row r="1956" spans="2:7" x14ac:dyDescent="0.25">
      <c r="B1956" s="2"/>
      <c r="C1956" s="2"/>
      <c r="D1956" s="2"/>
      <c r="E1956" s="2"/>
      <c r="F1956" s="2"/>
      <c r="G1956" s="2"/>
    </row>
    <row r="1957" spans="2:7" x14ac:dyDescent="0.25">
      <c r="B1957" s="2"/>
      <c r="C1957" s="2"/>
      <c r="D1957" s="2"/>
      <c r="E1957" s="2"/>
      <c r="F1957" s="2"/>
      <c r="G1957" s="2"/>
    </row>
    <row r="1958" spans="2:7" x14ac:dyDescent="0.25">
      <c r="B1958" s="2"/>
      <c r="C1958" s="2"/>
      <c r="D1958" s="2"/>
      <c r="E1958" s="2"/>
      <c r="F1958" s="2"/>
      <c r="G1958" s="2"/>
    </row>
    <row r="1959" spans="2:7" x14ac:dyDescent="0.25">
      <c r="B1959" s="2"/>
      <c r="C1959" s="2"/>
      <c r="D1959" s="2"/>
      <c r="E1959" s="2"/>
      <c r="F1959" s="2"/>
      <c r="G1959" s="2"/>
    </row>
    <row r="1960" spans="2:7" x14ac:dyDescent="0.25">
      <c r="B1960" s="2"/>
      <c r="C1960" s="2"/>
      <c r="D1960" s="2"/>
      <c r="E1960" s="2"/>
      <c r="F1960" s="2"/>
      <c r="G1960" s="2"/>
    </row>
    <row r="1961" spans="2:7" x14ac:dyDescent="0.25">
      <c r="B1961" s="2"/>
      <c r="C1961" s="2"/>
      <c r="D1961" s="2"/>
      <c r="E1961" s="2"/>
      <c r="F1961" s="2"/>
      <c r="G1961" s="2"/>
    </row>
    <row r="1962" spans="2:7" x14ac:dyDescent="0.25">
      <c r="B1962" s="2"/>
      <c r="C1962" s="2"/>
      <c r="D1962" s="2"/>
      <c r="E1962" s="2"/>
      <c r="F1962" s="2"/>
      <c r="G1962" s="2"/>
    </row>
    <row r="1963" spans="2:7" x14ac:dyDescent="0.25">
      <c r="B1963" s="2"/>
      <c r="C1963" s="2"/>
      <c r="D1963" s="2"/>
      <c r="E1963" s="2"/>
      <c r="F1963" s="2"/>
      <c r="G1963" s="2"/>
    </row>
    <row r="1964" spans="2:7" x14ac:dyDescent="0.25">
      <c r="B1964" s="2"/>
      <c r="C1964" s="2"/>
      <c r="D1964" s="2"/>
      <c r="E1964" s="2"/>
      <c r="F1964" s="2"/>
      <c r="G1964" s="2"/>
    </row>
    <row r="1965" spans="2:7" x14ac:dyDescent="0.25">
      <c r="B1965" s="2"/>
      <c r="C1965" s="2"/>
      <c r="D1965" s="2"/>
      <c r="E1965" s="2"/>
      <c r="F1965" s="2"/>
      <c r="G1965" s="2"/>
    </row>
    <row r="1966" spans="2:7" x14ac:dyDescent="0.25">
      <c r="B1966" s="2"/>
      <c r="C1966" s="2"/>
      <c r="D1966" s="2"/>
      <c r="E1966" s="2"/>
      <c r="F1966" s="2"/>
      <c r="G1966" s="2"/>
    </row>
    <row r="1967" spans="2:7" x14ac:dyDescent="0.25">
      <c r="B1967" s="2"/>
      <c r="C1967" s="2"/>
      <c r="D1967" s="2"/>
      <c r="E1967" s="2"/>
      <c r="F1967" s="2"/>
      <c r="G1967" s="2"/>
    </row>
    <row r="1968" spans="2:7" x14ac:dyDescent="0.25">
      <c r="B1968" s="2"/>
      <c r="C1968" s="2"/>
      <c r="D1968" s="2"/>
      <c r="E1968" s="2"/>
      <c r="F1968" s="2"/>
      <c r="G1968" s="2"/>
    </row>
    <row r="1969" spans="2:7" x14ac:dyDescent="0.25">
      <c r="B1969" s="2"/>
      <c r="C1969" s="2"/>
      <c r="D1969" s="2"/>
      <c r="E1969" s="2"/>
      <c r="F1969" s="2"/>
      <c r="G1969" s="2"/>
    </row>
    <row r="1970" spans="2:7" x14ac:dyDescent="0.25">
      <c r="B1970" s="2"/>
      <c r="C1970" s="2"/>
      <c r="D1970" s="2"/>
      <c r="E1970" s="2"/>
      <c r="F1970" s="2"/>
      <c r="G1970" s="2"/>
    </row>
    <row r="1971" spans="2:7" x14ac:dyDescent="0.25">
      <c r="B1971" s="2"/>
      <c r="C1971" s="2"/>
      <c r="D1971" s="2"/>
      <c r="E1971" s="2"/>
      <c r="F1971" s="2"/>
      <c r="G1971" s="2"/>
    </row>
    <row r="1972" spans="2:7" x14ac:dyDescent="0.25">
      <c r="B1972" s="2"/>
      <c r="C1972" s="2"/>
      <c r="D1972" s="2"/>
      <c r="E1972" s="2"/>
      <c r="F1972" s="2"/>
      <c r="G1972" s="2"/>
    </row>
    <row r="1973" spans="2:7" x14ac:dyDescent="0.25">
      <c r="B1973" s="2"/>
      <c r="C1973" s="2"/>
      <c r="D1973" s="2"/>
      <c r="E1973" s="2"/>
      <c r="F1973" s="2"/>
      <c r="G1973" s="2"/>
    </row>
    <row r="1974" spans="2:7" x14ac:dyDescent="0.25">
      <c r="B1974" s="2"/>
      <c r="C1974" s="2"/>
      <c r="D1974" s="2"/>
      <c r="E1974" s="2"/>
      <c r="F1974" s="2"/>
      <c r="G1974" s="2"/>
    </row>
    <row r="1975" spans="2:7" x14ac:dyDescent="0.25">
      <c r="B1975" s="2"/>
      <c r="C1975" s="2"/>
      <c r="D1975" s="2"/>
      <c r="E1975" s="2"/>
      <c r="F1975" s="2"/>
      <c r="G1975" s="2"/>
    </row>
    <row r="1976" spans="2:7" x14ac:dyDescent="0.25">
      <c r="B1976" s="2"/>
      <c r="C1976" s="2"/>
      <c r="D1976" s="2"/>
      <c r="E1976" s="2"/>
      <c r="F1976" s="2"/>
      <c r="G1976" s="2"/>
    </row>
    <row r="1977" spans="2:7" x14ac:dyDescent="0.25">
      <c r="B1977" s="2"/>
      <c r="C1977" s="2"/>
      <c r="D1977" s="2"/>
      <c r="E1977" s="2"/>
      <c r="F1977" s="2"/>
      <c r="G1977" s="2"/>
    </row>
    <row r="1978" spans="2:7" x14ac:dyDescent="0.25">
      <c r="B1978" s="2"/>
      <c r="C1978" s="2"/>
      <c r="D1978" s="2"/>
      <c r="E1978" s="2"/>
      <c r="F1978" s="2"/>
      <c r="G1978" s="2"/>
    </row>
    <row r="1979" spans="2:7" x14ac:dyDescent="0.25">
      <c r="B1979" s="2"/>
      <c r="C1979" s="2"/>
      <c r="D1979" s="2"/>
      <c r="E1979" s="2"/>
      <c r="F1979" s="2"/>
      <c r="G1979" s="2"/>
    </row>
    <row r="1980" spans="2:7" x14ac:dyDescent="0.25">
      <c r="B1980" s="2"/>
      <c r="C1980" s="2"/>
      <c r="D1980" s="2"/>
      <c r="E1980" s="2"/>
      <c r="F1980" s="2"/>
      <c r="G1980" s="2"/>
    </row>
    <row r="1981" spans="2:7" x14ac:dyDescent="0.25">
      <c r="B1981" s="2"/>
      <c r="C1981" s="2"/>
      <c r="D1981" s="2"/>
      <c r="E1981" s="2"/>
      <c r="F1981" s="2"/>
      <c r="G1981" s="2"/>
    </row>
    <row r="1982" spans="2:7" x14ac:dyDescent="0.25">
      <c r="B1982" s="2"/>
      <c r="C1982" s="2"/>
      <c r="D1982" s="2"/>
      <c r="E1982" s="2"/>
      <c r="F1982" s="2"/>
      <c r="G1982" s="2"/>
    </row>
    <row r="1983" spans="2:7" x14ac:dyDescent="0.25">
      <c r="B1983" s="2"/>
      <c r="C1983" s="2"/>
      <c r="D1983" s="2"/>
      <c r="E1983" s="2"/>
      <c r="F1983" s="2"/>
      <c r="G1983" s="2"/>
    </row>
    <row r="1984" spans="2:7" x14ac:dyDescent="0.25">
      <c r="B1984" s="2"/>
      <c r="C1984" s="2"/>
      <c r="D1984" s="2"/>
      <c r="E1984" s="2"/>
      <c r="F1984" s="2"/>
      <c r="G1984" s="2"/>
    </row>
    <row r="1985" spans="2:7" x14ac:dyDescent="0.25">
      <c r="B1985" s="2"/>
      <c r="C1985" s="2"/>
      <c r="D1985" s="2"/>
      <c r="E1985" s="2"/>
      <c r="F1985" s="2"/>
      <c r="G1985" s="2"/>
    </row>
    <row r="1986" spans="2:7" x14ac:dyDescent="0.25">
      <c r="B1986" s="2"/>
      <c r="C1986" s="2"/>
      <c r="D1986" s="2"/>
      <c r="E1986" s="2"/>
      <c r="F1986" s="2"/>
      <c r="G1986" s="2"/>
    </row>
    <row r="1987" spans="2:7" x14ac:dyDescent="0.25">
      <c r="B1987" s="2"/>
      <c r="C1987" s="2"/>
      <c r="D1987" s="2"/>
      <c r="E1987" s="2"/>
      <c r="F1987" s="2"/>
      <c r="G1987" s="2"/>
    </row>
    <row r="1988" spans="2:7" x14ac:dyDescent="0.25">
      <c r="B1988" s="2"/>
      <c r="C1988" s="2"/>
      <c r="D1988" s="2"/>
      <c r="E1988" s="2"/>
      <c r="F1988" s="2"/>
      <c r="G1988" s="2"/>
    </row>
    <row r="1989" spans="2:7" x14ac:dyDescent="0.25">
      <c r="B1989" s="2"/>
      <c r="C1989" s="2"/>
      <c r="D1989" s="2"/>
      <c r="E1989" s="2"/>
      <c r="F1989" s="2"/>
      <c r="G1989" s="2"/>
    </row>
    <row r="1990" spans="2:7" x14ac:dyDescent="0.25">
      <c r="B1990" s="2"/>
      <c r="C1990" s="2"/>
      <c r="D1990" s="2"/>
      <c r="E1990" s="2"/>
      <c r="F1990" s="2"/>
      <c r="G1990" s="2"/>
    </row>
    <row r="1991" spans="2:7" x14ac:dyDescent="0.25">
      <c r="B1991" s="2"/>
      <c r="C1991" s="2"/>
      <c r="D1991" s="2"/>
      <c r="E1991" s="2"/>
      <c r="F1991" s="2"/>
      <c r="G1991" s="2"/>
    </row>
    <row r="1992" spans="2:7" x14ac:dyDescent="0.25">
      <c r="B1992" s="2"/>
      <c r="C1992" s="2"/>
      <c r="D1992" s="2"/>
      <c r="E1992" s="2"/>
      <c r="F1992" s="2"/>
      <c r="G1992" s="2"/>
    </row>
    <row r="1993" spans="2:7" x14ac:dyDescent="0.25">
      <c r="B1993" s="2"/>
      <c r="C1993" s="2"/>
      <c r="D1993" s="2"/>
      <c r="E1993" s="2"/>
      <c r="F1993" s="2"/>
      <c r="G1993" s="2"/>
    </row>
    <row r="1994" spans="2:7" x14ac:dyDescent="0.25">
      <c r="B1994" s="2"/>
      <c r="C1994" s="2"/>
      <c r="D1994" s="2"/>
      <c r="E1994" s="2"/>
      <c r="F1994" s="2"/>
      <c r="G1994" s="2"/>
    </row>
    <row r="1995" spans="2:7" x14ac:dyDescent="0.25">
      <c r="B1995" s="2"/>
      <c r="C1995" s="2"/>
      <c r="D1995" s="2"/>
      <c r="E1995" s="2"/>
      <c r="F1995" s="2"/>
      <c r="G1995" s="2"/>
    </row>
    <row r="1996" spans="2:7" x14ac:dyDescent="0.25">
      <c r="B1996" s="2"/>
      <c r="C1996" s="2"/>
      <c r="D1996" s="2"/>
      <c r="E1996" s="2"/>
      <c r="F1996" s="2"/>
      <c r="G1996" s="2"/>
    </row>
    <row r="1997" spans="2:7" x14ac:dyDescent="0.25">
      <c r="B1997" s="2"/>
      <c r="C1997" s="2"/>
      <c r="D1997" s="2"/>
      <c r="E1997" s="2"/>
      <c r="F1997" s="2"/>
      <c r="G1997" s="2"/>
    </row>
    <row r="1998" spans="2:7" x14ac:dyDescent="0.25">
      <c r="B1998" s="2"/>
      <c r="C1998" s="2"/>
      <c r="D1998" s="2"/>
      <c r="E1998" s="2"/>
      <c r="F1998" s="2"/>
      <c r="G1998" s="2"/>
    </row>
    <row r="1999" spans="2:7" x14ac:dyDescent="0.25">
      <c r="B1999" s="2"/>
      <c r="C1999" s="2"/>
      <c r="D1999" s="2"/>
      <c r="E1999" s="2"/>
      <c r="F1999" s="2"/>
      <c r="G1999" s="2"/>
    </row>
    <row r="2000" spans="2:7" x14ac:dyDescent="0.25">
      <c r="B2000" s="2"/>
      <c r="C2000" s="2"/>
      <c r="D2000" s="2"/>
      <c r="E2000" s="2"/>
      <c r="F2000" s="2"/>
      <c r="G2000" s="2"/>
    </row>
    <row r="2001" spans="2:7" x14ac:dyDescent="0.25">
      <c r="B2001" s="2"/>
      <c r="C2001" s="2"/>
      <c r="D2001" s="2"/>
      <c r="E2001" s="2"/>
      <c r="F2001" s="2"/>
      <c r="G2001" s="2"/>
    </row>
    <row r="2002" spans="2:7" x14ac:dyDescent="0.25">
      <c r="B2002" s="2"/>
      <c r="C2002" s="2"/>
      <c r="D2002" s="2"/>
      <c r="E2002" s="2"/>
      <c r="F2002" s="2"/>
      <c r="G2002" s="2"/>
    </row>
    <row r="2003" spans="2:7" x14ac:dyDescent="0.25">
      <c r="B2003" s="2"/>
      <c r="C2003" s="2"/>
      <c r="D2003" s="2"/>
      <c r="E2003" s="2"/>
      <c r="F2003" s="2"/>
      <c r="G2003" s="2"/>
    </row>
    <row r="2004" spans="2:7" x14ac:dyDescent="0.25">
      <c r="B2004" s="2"/>
      <c r="C2004" s="2"/>
      <c r="D2004" s="2"/>
      <c r="E2004" s="2"/>
      <c r="F2004" s="2"/>
      <c r="G2004" s="2"/>
    </row>
    <row r="2005" spans="2:7" x14ac:dyDescent="0.25">
      <c r="B2005" s="2"/>
      <c r="C2005" s="2"/>
      <c r="D2005" s="2"/>
      <c r="E2005" s="2"/>
      <c r="F2005" s="2"/>
      <c r="G2005" s="2"/>
    </row>
    <row r="2006" spans="2:7" x14ac:dyDescent="0.25">
      <c r="B2006" s="2"/>
      <c r="C2006" s="2"/>
      <c r="D2006" s="2"/>
      <c r="E2006" s="2"/>
      <c r="F2006" s="2"/>
      <c r="G2006" s="2"/>
    </row>
    <row r="2007" spans="2:7" x14ac:dyDescent="0.25">
      <c r="B2007" s="2"/>
      <c r="C2007" s="2"/>
      <c r="D2007" s="2"/>
      <c r="E2007" s="2"/>
      <c r="F2007" s="2"/>
      <c r="G2007" s="2"/>
    </row>
    <row r="2008" spans="2:7" x14ac:dyDescent="0.25">
      <c r="B2008" s="2"/>
      <c r="C2008" s="2"/>
      <c r="D2008" s="2"/>
      <c r="E2008" s="2"/>
      <c r="F2008" s="2"/>
      <c r="G2008" s="2"/>
    </row>
    <row r="2009" spans="2:7" x14ac:dyDescent="0.25">
      <c r="B2009" s="2"/>
      <c r="C2009" s="2"/>
      <c r="D2009" s="2"/>
      <c r="E2009" s="2"/>
      <c r="F2009" s="2"/>
      <c r="G2009" s="2"/>
    </row>
    <row r="2010" spans="2:7" x14ac:dyDescent="0.25">
      <c r="B2010" s="2"/>
      <c r="C2010" s="2"/>
      <c r="D2010" s="2"/>
      <c r="E2010" s="2"/>
      <c r="F2010" s="2"/>
      <c r="G2010" s="2"/>
    </row>
    <row r="2011" spans="2:7" x14ac:dyDescent="0.25">
      <c r="B2011" s="2"/>
      <c r="C2011" s="2"/>
      <c r="D2011" s="2"/>
      <c r="E2011" s="2"/>
      <c r="F2011" s="2"/>
      <c r="G2011" s="2"/>
    </row>
    <row r="2012" spans="2:7" x14ac:dyDescent="0.25">
      <c r="B2012" s="2"/>
      <c r="C2012" s="2"/>
      <c r="D2012" s="2"/>
      <c r="E2012" s="2"/>
      <c r="F2012" s="2"/>
      <c r="G2012" s="2"/>
    </row>
    <row r="2013" spans="2:7" x14ac:dyDescent="0.25">
      <c r="B2013" s="2"/>
      <c r="C2013" s="2"/>
      <c r="D2013" s="2"/>
      <c r="E2013" s="2"/>
      <c r="F2013" s="2"/>
      <c r="G2013" s="2"/>
    </row>
    <row r="2014" spans="2:7" x14ac:dyDescent="0.25">
      <c r="B2014" s="2"/>
      <c r="C2014" s="2"/>
      <c r="D2014" s="2"/>
      <c r="E2014" s="2"/>
      <c r="F2014" s="2"/>
      <c r="G2014" s="2"/>
    </row>
    <row r="2015" spans="2:7" x14ac:dyDescent="0.25">
      <c r="B2015" s="2"/>
      <c r="C2015" s="2"/>
      <c r="D2015" s="2"/>
      <c r="E2015" s="2"/>
      <c r="F2015" s="2"/>
      <c r="G2015" s="2"/>
    </row>
    <row r="2016" spans="2:7" x14ac:dyDescent="0.25">
      <c r="B2016" s="2"/>
      <c r="C2016" s="2"/>
      <c r="D2016" s="2"/>
      <c r="E2016" s="2"/>
      <c r="F2016" s="2"/>
      <c r="G2016" s="2"/>
    </row>
    <row r="2017" spans="2:7" x14ac:dyDescent="0.25">
      <c r="B2017" s="2"/>
      <c r="C2017" s="2"/>
      <c r="D2017" s="2"/>
      <c r="E2017" s="2"/>
      <c r="F2017" s="2"/>
      <c r="G2017" s="2"/>
    </row>
    <row r="2018" spans="2:7" x14ac:dyDescent="0.25">
      <c r="B2018" s="2"/>
      <c r="C2018" s="2"/>
      <c r="D2018" s="2"/>
      <c r="E2018" s="2"/>
      <c r="F2018" s="2"/>
      <c r="G2018" s="2"/>
    </row>
    <row r="2019" spans="2:7" x14ac:dyDescent="0.25">
      <c r="B2019" s="2"/>
      <c r="C2019" s="2"/>
      <c r="D2019" s="2"/>
      <c r="E2019" s="2"/>
      <c r="F2019" s="2"/>
      <c r="G2019" s="2"/>
    </row>
    <row r="2020" spans="2:7" x14ac:dyDescent="0.25">
      <c r="B2020" s="2"/>
      <c r="C2020" s="2"/>
      <c r="D2020" s="2"/>
      <c r="E2020" s="2"/>
      <c r="F2020" s="2"/>
      <c r="G2020" s="2"/>
    </row>
    <row r="2021" spans="2:7" x14ac:dyDescent="0.25">
      <c r="B2021" s="2"/>
      <c r="C2021" s="2"/>
      <c r="D2021" s="2"/>
      <c r="E2021" s="2"/>
      <c r="F2021" s="2"/>
      <c r="G2021" s="2"/>
    </row>
    <row r="2022" spans="2:7" x14ac:dyDescent="0.25">
      <c r="B2022" s="2"/>
      <c r="C2022" s="2"/>
      <c r="D2022" s="2"/>
      <c r="E2022" s="2"/>
      <c r="F2022" s="2"/>
      <c r="G2022" s="2"/>
    </row>
    <row r="2023" spans="2:7" x14ac:dyDescent="0.25">
      <c r="B2023" s="2"/>
      <c r="C2023" s="2"/>
      <c r="D2023" s="2"/>
      <c r="E2023" s="2"/>
      <c r="F2023" s="2"/>
      <c r="G2023" s="2"/>
    </row>
    <row r="2024" spans="2:7" x14ac:dyDescent="0.25">
      <c r="B2024" s="2"/>
      <c r="C2024" s="2"/>
      <c r="D2024" s="2"/>
      <c r="E2024" s="2"/>
      <c r="F2024" s="2"/>
      <c r="G2024" s="2"/>
    </row>
    <row r="2025" spans="2:7" x14ac:dyDescent="0.25">
      <c r="B2025" s="2"/>
      <c r="C2025" s="2"/>
      <c r="D2025" s="2"/>
      <c r="E2025" s="2"/>
      <c r="F2025" s="2"/>
      <c r="G2025" s="2"/>
    </row>
    <row r="2026" spans="2:7" x14ac:dyDescent="0.25">
      <c r="B2026" s="2"/>
      <c r="C2026" s="2"/>
      <c r="D2026" s="2"/>
      <c r="E2026" s="2"/>
      <c r="F2026" s="2"/>
      <c r="G2026" s="2"/>
    </row>
    <row r="2027" spans="2:7" x14ac:dyDescent="0.25">
      <c r="B2027" s="2"/>
      <c r="C2027" s="2"/>
      <c r="D2027" s="2"/>
      <c r="E2027" s="2"/>
      <c r="F2027" s="2"/>
      <c r="G2027" s="2"/>
    </row>
    <row r="2028" spans="2:7" x14ac:dyDescent="0.25">
      <c r="B2028" s="2"/>
      <c r="C2028" s="2"/>
      <c r="D2028" s="2"/>
      <c r="E2028" s="2"/>
      <c r="F2028" s="2"/>
      <c r="G2028" s="2"/>
    </row>
    <row r="2029" spans="2:7" x14ac:dyDescent="0.25">
      <c r="B2029" s="2"/>
      <c r="C2029" s="2"/>
      <c r="D2029" s="2"/>
      <c r="E2029" s="2"/>
      <c r="F2029" s="2"/>
      <c r="G2029" s="2"/>
    </row>
    <row r="2030" spans="2:7" x14ac:dyDescent="0.25">
      <c r="B2030" s="2"/>
      <c r="C2030" s="2"/>
      <c r="D2030" s="2"/>
      <c r="E2030" s="2"/>
      <c r="F2030" s="2"/>
      <c r="G2030" s="2"/>
    </row>
    <row r="2031" spans="2:7" x14ac:dyDescent="0.25">
      <c r="B2031" s="2"/>
      <c r="C2031" s="2"/>
      <c r="D2031" s="2"/>
      <c r="E2031" s="2"/>
      <c r="F2031" s="2"/>
      <c r="G2031" s="2"/>
    </row>
    <row r="2032" spans="2:7" x14ac:dyDescent="0.25">
      <c r="B2032" s="2"/>
      <c r="C2032" s="2"/>
      <c r="D2032" s="2"/>
      <c r="E2032" s="2"/>
      <c r="F2032" s="2"/>
      <c r="G2032" s="2"/>
    </row>
    <row r="2033" spans="2:7" x14ac:dyDescent="0.25">
      <c r="B2033" s="2"/>
      <c r="C2033" s="2"/>
      <c r="D2033" s="2"/>
      <c r="E2033" s="2"/>
      <c r="F2033" s="2"/>
      <c r="G2033" s="2"/>
    </row>
    <row r="2034" spans="2:7" x14ac:dyDescent="0.25">
      <c r="B2034" s="2"/>
      <c r="C2034" s="2"/>
      <c r="D2034" s="2"/>
      <c r="E2034" s="2"/>
      <c r="F2034" s="2"/>
      <c r="G2034" s="2"/>
    </row>
    <row r="2035" spans="2:7" x14ac:dyDescent="0.25">
      <c r="B2035" s="2"/>
      <c r="C2035" s="2"/>
      <c r="D2035" s="2"/>
      <c r="E2035" s="2"/>
      <c r="F2035" s="2"/>
      <c r="G2035" s="2"/>
    </row>
    <row r="2036" spans="2:7" x14ac:dyDescent="0.25">
      <c r="B2036" s="2"/>
      <c r="C2036" s="2"/>
      <c r="D2036" s="2"/>
      <c r="E2036" s="2"/>
      <c r="F2036" s="2"/>
      <c r="G2036" s="2"/>
    </row>
    <row r="2037" spans="2:7" x14ac:dyDescent="0.25">
      <c r="B2037" s="2"/>
      <c r="C2037" s="2"/>
      <c r="D2037" s="2"/>
      <c r="E2037" s="2"/>
      <c r="F2037" s="2"/>
      <c r="G2037" s="2"/>
    </row>
    <row r="2038" spans="2:7" x14ac:dyDescent="0.25">
      <c r="B2038" s="2"/>
      <c r="C2038" s="2"/>
      <c r="D2038" s="2"/>
      <c r="E2038" s="2"/>
      <c r="F2038" s="2"/>
      <c r="G2038" s="2"/>
    </row>
    <row r="2039" spans="2:7" x14ac:dyDescent="0.25">
      <c r="B2039" s="2"/>
      <c r="C2039" s="2"/>
      <c r="D2039" s="2"/>
      <c r="E2039" s="2"/>
      <c r="F2039" s="2"/>
      <c r="G2039" s="2"/>
    </row>
    <row r="2040" spans="2:7" x14ac:dyDescent="0.25">
      <c r="B2040" s="2"/>
      <c r="C2040" s="2"/>
      <c r="D2040" s="2"/>
      <c r="E2040" s="2"/>
      <c r="F2040" s="2"/>
      <c r="G2040" s="2"/>
    </row>
    <row r="2041" spans="2:7" x14ac:dyDescent="0.25">
      <c r="B2041" s="2"/>
      <c r="C2041" s="2"/>
      <c r="D2041" s="2"/>
      <c r="E2041" s="2"/>
      <c r="F2041" s="2"/>
      <c r="G2041" s="2"/>
    </row>
    <row r="2042" spans="2:7" x14ac:dyDescent="0.25">
      <c r="B2042" s="2"/>
      <c r="C2042" s="2"/>
      <c r="D2042" s="2"/>
      <c r="E2042" s="2"/>
      <c r="F2042" s="2"/>
      <c r="G2042" s="2"/>
    </row>
    <row r="2043" spans="2:7" x14ac:dyDescent="0.25">
      <c r="B2043" s="2"/>
      <c r="C2043" s="2"/>
      <c r="D2043" s="2"/>
      <c r="E2043" s="2"/>
      <c r="F2043" s="2"/>
      <c r="G2043" s="2"/>
    </row>
    <row r="2044" spans="2:7" x14ac:dyDescent="0.25">
      <c r="B2044" s="2"/>
      <c r="C2044" s="2"/>
      <c r="D2044" s="2"/>
      <c r="E2044" s="2"/>
      <c r="F2044" s="2"/>
      <c r="G2044" s="2"/>
    </row>
    <row r="2045" spans="2:7" x14ac:dyDescent="0.25">
      <c r="B2045" s="2"/>
      <c r="C2045" s="2"/>
      <c r="D2045" s="2"/>
      <c r="E2045" s="2"/>
      <c r="F2045" s="2"/>
      <c r="G2045" s="2"/>
    </row>
    <row r="2046" spans="2:7" x14ac:dyDescent="0.25">
      <c r="B2046" s="2"/>
      <c r="C2046" s="2"/>
      <c r="D2046" s="2"/>
      <c r="E2046" s="2"/>
      <c r="F2046" s="2"/>
      <c r="G2046" s="2"/>
    </row>
    <row r="2047" spans="2:7" x14ac:dyDescent="0.25">
      <c r="B2047" s="2"/>
      <c r="C2047" s="2"/>
      <c r="D2047" s="2"/>
      <c r="E2047" s="2"/>
      <c r="F2047" s="2"/>
      <c r="G2047" s="2"/>
    </row>
    <row r="2048" spans="2:7" x14ac:dyDescent="0.25">
      <c r="B2048" s="2"/>
      <c r="C2048" s="2"/>
      <c r="D2048" s="2"/>
      <c r="E2048" s="2"/>
      <c r="F2048" s="2"/>
      <c r="G2048" s="2"/>
    </row>
    <row r="2049" spans="2:7" x14ac:dyDescent="0.25">
      <c r="B2049" s="2"/>
      <c r="C2049" s="2"/>
      <c r="D2049" s="2"/>
      <c r="E2049" s="2"/>
      <c r="F2049" s="2"/>
      <c r="G2049" s="2"/>
    </row>
    <row r="2050" spans="2:7" x14ac:dyDescent="0.25">
      <c r="B2050" s="2"/>
      <c r="C2050" s="2"/>
      <c r="D2050" s="2"/>
      <c r="E2050" s="2"/>
      <c r="F2050" s="2"/>
      <c r="G2050" s="2"/>
    </row>
    <row r="2051" spans="2:7" x14ac:dyDescent="0.25">
      <c r="B2051" s="2"/>
      <c r="C2051" s="2"/>
      <c r="D2051" s="2"/>
      <c r="E2051" s="2"/>
      <c r="F2051" s="2"/>
      <c r="G2051" s="2"/>
    </row>
    <row r="2052" spans="2:7" x14ac:dyDescent="0.25">
      <c r="B2052" s="2"/>
      <c r="C2052" s="2"/>
      <c r="D2052" s="2"/>
      <c r="E2052" s="2"/>
      <c r="F2052" s="2"/>
      <c r="G2052" s="2"/>
    </row>
    <row r="2053" spans="2:7" x14ac:dyDescent="0.25">
      <c r="B2053" s="2"/>
      <c r="C2053" s="2"/>
      <c r="D2053" s="2"/>
      <c r="E2053" s="2"/>
      <c r="F2053" s="2"/>
      <c r="G2053" s="2"/>
    </row>
    <row r="2054" spans="2:7" x14ac:dyDescent="0.25">
      <c r="B2054" s="2"/>
      <c r="C2054" s="2"/>
      <c r="D2054" s="2"/>
      <c r="E2054" s="2"/>
      <c r="F2054" s="2"/>
      <c r="G2054" s="2"/>
    </row>
    <row r="2055" spans="2:7" x14ac:dyDescent="0.25">
      <c r="B2055" s="2"/>
      <c r="C2055" s="2"/>
      <c r="D2055" s="2"/>
      <c r="E2055" s="2"/>
      <c r="F2055" s="2"/>
      <c r="G2055" s="2"/>
    </row>
    <row r="2056" spans="2:7" x14ac:dyDescent="0.25">
      <c r="B2056" s="2"/>
      <c r="C2056" s="2"/>
      <c r="D2056" s="2"/>
      <c r="E2056" s="2"/>
      <c r="F2056" s="2"/>
      <c r="G2056" s="2"/>
    </row>
    <row r="2057" spans="2:7" x14ac:dyDescent="0.25">
      <c r="B2057" s="2"/>
      <c r="C2057" s="2"/>
      <c r="D2057" s="2"/>
      <c r="E2057" s="2"/>
      <c r="F2057" s="2"/>
      <c r="G2057" s="2"/>
    </row>
    <row r="2058" spans="2:7" x14ac:dyDescent="0.25">
      <c r="B2058" s="2"/>
      <c r="C2058" s="2"/>
      <c r="D2058" s="2"/>
      <c r="E2058" s="2"/>
      <c r="F2058" s="2"/>
      <c r="G2058" s="2"/>
    </row>
    <row r="2059" spans="2:7" x14ac:dyDescent="0.25">
      <c r="B2059" s="2"/>
      <c r="C2059" s="2"/>
      <c r="D2059" s="2"/>
      <c r="E2059" s="2"/>
      <c r="F2059" s="2"/>
      <c r="G2059" s="2"/>
    </row>
    <row r="2060" spans="2:7" x14ac:dyDescent="0.25">
      <c r="B2060" s="2"/>
      <c r="C2060" s="2"/>
      <c r="D2060" s="2"/>
      <c r="E2060" s="2"/>
      <c r="F2060" s="2"/>
      <c r="G2060" s="2"/>
    </row>
    <row r="2061" spans="2:7" x14ac:dyDescent="0.25">
      <c r="B2061" s="2"/>
      <c r="C2061" s="2"/>
      <c r="D2061" s="2"/>
      <c r="E2061" s="2"/>
      <c r="F2061" s="2"/>
      <c r="G2061" s="2"/>
    </row>
    <row r="2062" spans="2:7" x14ac:dyDescent="0.25">
      <c r="B2062" s="2"/>
      <c r="C2062" s="2"/>
      <c r="D2062" s="2"/>
      <c r="E2062" s="2"/>
      <c r="F2062" s="2"/>
      <c r="G2062" s="2"/>
    </row>
    <row r="2063" spans="2:7" x14ac:dyDescent="0.25">
      <c r="B2063" s="2"/>
      <c r="C2063" s="2"/>
      <c r="D2063" s="2"/>
      <c r="E2063" s="2"/>
      <c r="F2063" s="2"/>
      <c r="G2063" s="2"/>
    </row>
    <row r="2064" spans="2:7" x14ac:dyDescent="0.25">
      <c r="B2064" s="2"/>
      <c r="C2064" s="2"/>
      <c r="D2064" s="2"/>
      <c r="E2064" s="2"/>
      <c r="F2064" s="2"/>
      <c r="G2064" s="2"/>
    </row>
    <row r="2065" spans="2:7" x14ac:dyDescent="0.25">
      <c r="B2065" s="2"/>
      <c r="C2065" s="2"/>
      <c r="D2065" s="2"/>
      <c r="E2065" s="2"/>
      <c r="F2065" s="2"/>
      <c r="G2065" s="2"/>
    </row>
    <row r="2066" spans="2:7" x14ac:dyDescent="0.25">
      <c r="B2066" s="2"/>
      <c r="C2066" s="2"/>
      <c r="D2066" s="2"/>
      <c r="E2066" s="2"/>
      <c r="F2066" s="2"/>
      <c r="G2066" s="2"/>
    </row>
    <row r="2067" spans="2:7" x14ac:dyDescent="0.25">
      <c r="B2067" s="2"/>
      <c r="C2067" s="2"/>
      <c r="D2067" s="2"/>
      <c r="E2067" s="2"/>
      <c r="F2067" s="2"/>
      <c r="G2067" s="2"/>
    </row>
    <row r="2068" spans="2:7" x14ac:dyDescent="0.25">
      <c r="B2068" s="2"/>
      <c r="C2068" s="2"/>
      <c r="D2068" s="2"/>
      <c r="E2068" s="2"/>
      <c r="F2068" s="2"/>
      <c r="G2068" s="2"/>
    </row>
    <row r="2069" spans="2:7" x14ac:dyDescent="0.25">
      <c r="B2069" s="2"/>
      <c r="C2069" s="2"/>
      <c r="D2069" s="2"/>
      <c r="E2069" s="2"/>
      <c r="F2069" s="2"/>
      <c r="G2069" s="2"/>
    </row>
    <row r="2070" spans="2:7" x14ac:dyDescent="0.25">
      <c r="B2070" s="2"/>
      <c r="C2070" s="2"/>
      <c r="D2070" s="2"/>
      <c r="E2070" s="2"/>
      <c r="F2070" s="2"/>
      <c r="G2070" s="2"/>
    </row>
    <row r="2071" spans="2:7" x14ac:dyDescent="0.25">
      <c r="B2071" s="2"/>
      <c r="C2071" s="2"/>
      <c r="D2071" s="2"/>
      <c r="E2071" s="2"/>
      <c r="F2071" s="2"/>
      <c r="G2071" s="2"/>
    </row>
    <row r="2072" spans="2:7" x14ac:dyDescent="0.25">
      <c r="B2072" s="2"/>
      <c r="C2072" s="2"/>
      <c r="D2072" s="2"/>
      <c r="E2072" s="2"/>
      <c r="F2072" s="2"/>
      <c r="G2072" s="2"/>
    </row>
    <row r="2073" spans="2:7" x14ac:dyDescent="0.25">
      <c r="B2073" s="2"/>
      <c r="C2073" s="2"/>
      <c r="D2073" s="2"/>
      <c r="E2073" s="2"/>
      <c r="F2073" s="2"/>
      <c r="G2073" s="2"/>
    </row>
    <row r="2074" spans="2:7" x14ac:dyDescent="0.25">
      <c r="B2074" s="2"/>
      <c r="C2074" s="2"/>
      <c r="D2074" s="2"/>
      <c r="E2074" s="2"/>
      <c r="F2074" s="2"/>
      <c r="G2074" s="2"/>
    </row>
    <row r="2075" spans="2:7" x14ac:dyDescent="0.25">
      <c r="B2075" s="2"/>
      <c r="C2075" s="2"/>
      <c r="D2075" s="2"/>
      <c r="E2075" s="2"/>
      <c r="F2075" s="2"/>
      <c r="G2075" s="2"/>
    </row>
    <row r="2076" spans="2:7" x14ac:dyDescent="0.25">
      <c r="B2076" s="2"/>
      <c r="C2076" s="2"/>
      <c r="D2076" s="2"/>
      <c r="E2076" s="2"/>
      <c r="F2076" s="2"/>
      <c r="G2076" s="2"/>
    </row>
    <row r="2077" spans="2:7" x14ac:dyDescent="0.25">
      <c r="B2077" s="2"/>
      <c r="C2077" s="2"/>
      <c r="D2077" s="2"/>
      <c r="E2077" s="2"/>
      <c r="F2077" s="2"/>
      <c r="G2077" s="2"/>
    </row>
    <row r="2078" spans="2:7" x14ac:dyDescent="0.25">
      <c r="B2078" s="2"/>
      <c r="C2078" s="2"/>
      <c r="D2078" s="2"/>
      <c r="E2078" s="2"/>
      <c r="F2078" s="2"/>
      <c r="G2078" s="2"/>
    </row>
    <row r="2079" spans="2:7" x14ac:dyDescent="0.25">
      <c r="B2079" s="2"/>
      <c r="C2079" s="2"/>
      <c r="D2079" s="2"/>
      <c r="E2079" s="2"/>
      <c r="F2079" s="2"/>
      <c r="G2079" s="2"/>
    </row>
    <row r="2080" spans="2:7" x14ac:dyDescent="0.25">
      <c r="B2080" s="2"/>
      <c r="C2080" s="2"/>
      <c r="D2080" s="2"/>
      <c r="E2080" s="2"/>
      <c r="F2080" s="2"/>
      <c r="G2080" s="2"/>
    </row>
    <row r="2081" spans="2:7" x14ac:dyDescent="0.25">
      <c r="B2081" s="2"/>
      <c r="C2081" s="2"/>
      <c r="D2081" s="2"/>
      <c r="E2081" s="2"/>
      <c r="F2081" s="2"/>
      <c r="G2081" s="2"/>
    </row>
    <row r="2082" spans="2:7" x14ac:dyDescent="0.25">
      <c r="B2082" s="2"/>
      <c r="C2082" s="2"/>
      <c r="D2082" s="2"/>
      <c r="E2082" s="2"/>
      <c r="F2082" s="2"/>
      <c r="G2082" s="2"/>
    </row>
    <row r="2083" spans="2:7" x14ac:dyDescent="0.25">
      <c r="B2083" s="2"/>
      <c r="C2083" s="2"/>
      <c r="D2083" s="2"/>
      <c r="E2083" s="2"/>
      <c r="F2083" s="2"/>
      <c r="G2083" s="2"/>
    </row>
    <row r="2084" spans="2:7" x14ac:dyDescent="0.25">
      <c r="B2084" s="2"/>
      <c r="C2084" s="2"/>
      <c r="D2084" s="2"/>
      <c r="E2084" s="2"/>
      <c r="F2084" s="2"/>
      <c r="G2084" s="2"/>
    </row>
    <row r="2085" spans="2:7" x14ac:dyDescent="0.25">
      <c r="B2085" s="2"/>
      <c r="C2085" s="2"/>
      <c r="D2085" s="2"/>
      <c r="E2085" s="2"/>
      <c r="F2085" s="2"/>
      <c r="G2085" s="2"/>
    </row>
    <row r="2086" spans="2:7" x14ac:dyDescent="0.25">
      <c r="B2086" s="2"/>
      <c r="C2086" s="2"/>
      <c r="D2086" s="2"/>
      <c r="E2086" s="2"/>
      <c r="F2086" s="2"/>
      <c r="G2086" s="2"/>
    </row>
    <row r="2087" spans="2:7" x14ac:dyDescent="0.25">
      <c r="B2087" s="2"/>
      <c r="C2087" s="2"/>
      <c r="D2087" s="2"/>
      <c r="E2087" s="2"/>
      <c r="F2087" s="2"/>
      <c r="G2087" s="2"/>
    </row>
    <row r="2088" spans="2:7" x14ac:dyDescent="0.25">
      <c r="B2088" s="2"/>
      <c r="C2088" s="2"/>
      <c r="D2088" s="2"/>
      <c r="E2088" s="2"/>
      <c r="F2088" s="2"/>
      <c r="G2088" s="2"/>
    </row>
    <row r="2089" spans="2:7" x14ac:dyDescent="0.25">
      <c r="B2089" s="2"/>
      <c r="C2089" s="2"/>
      <c r="D2089" s="2"/>
      <c r="E2089" s="2"/>
      <c r="F2089" s="2"/>
      <c r="G2089" s="2"/>
    </row>
    <row r="2090" spans="2:7" x14ac:dyDescent="0.25">
      <c r="B2090" s="2"/>
      <c r="C2090" s="2"/>
      <c r="D2090" s="2"/>
      <c r="E2090" s="2"/>
      <c r="F2090" s="2"/>
      <c r="G2090" s="2"/>
    </row>
    <row r="2091" spans="2:7" x14ac:dyDescent="0.25">
      <c r="B2091" s="2"/>
      <c r="C2091" s="2"/>
      <c r="D2091" s="2"/>
      <c r="E2091" s="2"/>
      <c r="F2091" s="2"/>
      <c r="G2091" s="2"/>
    </row>
    <row r="2092" spans="2:7" x14ac:dyDescent="0.25">
      <c r="B2092" s="2"/>
      <c r="C2092" s="2"/>
      <c r="D2092" s="2"/>
      <c r="E2092" s="2"/>
      <c r="F2092" s="2"/>
      <c r="G2092" s="2"/>
    </row>
    <row r="2093" spans="2:7" x14ac:dyDescent="0.25">
      <c r="B2093" s="2"/>
      <c r="C2093" s="2"/>
      <c r="D2093" s="2"/>
      <c r="E2093" s="2"/>
      <c r="F2093" s="2"/>
      <c r="G2093" s="2"/>
    </row>
    <row r="2094" spans="2:7" x14ac:dyDescent="0.25">
      <c r="B2094" s="2"/>
      <c r="C2094" s="2"/>
      <c r="D2094" s="2"/>
      <c r="E2094" s="2"/>
      <c r="F2094" s="2"/>
      <c r="G2094" s="2"/>
    </row>
    <row r="2095" spans="2:7" x14ac:dyDescent="0.25">
      <c r="B2095" s="2"/>
      <c r="C2095" s="2"/>
      <c r="D2095" s="2"/>
      <c r="E2095" s="2"/>
      <c r="F2095" s="2"/>
      <c r="G2095" s="2"/>
    </row>
    <row r="2096" spans="2:7" x14ac:dyDescent="0.25">
      <c r="B2096" s="2"/>
      <c r="C2096" s="2"/>
      <c r="D2096" s="2"/>
      <c r="E2096" s="2"/>
      <c r="F2096" s="2"/>
      <c r="G2096" s="2"/>
    </row>
    <row r="2097" spans="2:7" x14ac:dyDescent="0.25">
      <c r="B2097" s="2"/>
      <c r="C2097" s="2"/>
      <c r="D2097" s="2"/>
      <c r="E2097" s="2"/>
      <c r="F2097" s="2"/>
      <c r="G2097" s="2"/>
    </row>
    <row r="2098" spans="2:7" x14ac:dyDescent="0.25">
      <c r="B2098" s="2"/>
      <c r="C2098" s="2"/>
      <c r="D2098" s="2"/>
      <c r="E2098" s="2"/>
      <c r="F2098" s="2"/>
      <c r="G2098" s="2"/>
    </row>
    <row r="2099" spans="2:7" x14ac:dyDescent="0.25">
      <c r="B2099" s="2"/>
      <c r="C2099" s="2"/>
      <c r="D2099" s="2"/>
      <c r="E2099" s="2"/>
      <c r="F2099" s="2"/>
      <c r="G2099" s="2"/>
    </row>
    <row r="2100" spans="2:7" x14ac:dyDescent="0.25">
      <c r="B2100" s="2"/>
      <c r="C2100" s="2"/>
      <c r="D2100" s="2"/>
      <c r="E2100" s="2"/>
      <c r="F2100" s="2"/>
      <c r="G2100" s="2"/>
    </row>
    <row r="2101" spans="2:7" x14ac:dyDescent="0.25">
      <c r="B2101" s="2"/>
      <c r="C2101" s="2"/>
      <c r="D2101" s="2"/>
      <c r="E2101" s="2"/>
      <c r="F2101" s="2"/>
      <c r="G2101" s="2"/>
    </row>
    <row r="2102" spans="2:7" x14ac:dyDescent="0.25">
      <c r="B2102" s="2"/>
      <c r="C2102" s="2"/>
      <c r="D2102" s="2"/>
      <c r="E2102" s="2"/>
      <c r="F2102" s="2"/>
      <c r="G2102" s="2"/>
    </row>
    <row r="2103" spans="2:7" x14ac:dyDescent="0.25">
      <c r="B2103" s="2"/>
      <c r="C2103" s="2"/>
      <c r="D2103" s="2"/>
      <c r="E2103" s="2"/>
      <c r="F2103" s="2"/>
      <c r="G2103" s="2"/>
    </row>
    <row r="2104" spans="2:7" x14ac:dyDescent="0.25">
      <c r="B2104" s="2"/>
      <c r="C2104" s="2"/>
      <c r="D2104" s="2"/>
      <c r="E2104" s="2"/>
      <c r="F2104" s="2"/>
      <c r="G2104" s="2"/>
    </row>
    <row r="2105" spans="2:7" x14ac:dyDescent="0.25">
      <c r="B2105" s="2"/>
      <c r="C2105" s="2"/>
      <c r="D2105" s="2"/>
      <c r="E2105" s="2"/>
      <c r="F2105" s="2"/>
      <c r="G2105" s="2"/>
    </row>
    <row r="2106" spans="2:7" x14ac:dyDescent="0.25">
      <c r="B2106" s="2"/>
      <c r="C2106" s="2"/>
      <c r="D2106" s="2"/>
      <c r="E2106" s="2"/>
      <c r="F2106" s="2"/>
      <c r="G2106" s="2"/>
    </row>
    <row r="2107" spans="2:7" x14ac:dyDescent="0.25">
      <c r="B2107" s="2"/>
      <c r="C2107" s="2"/>
      <c r="D2107" s="2"/>
      <c r="E2107" s="2"/>
      <c r="F2107" s="2"/>
      <c r="G2107" s="2"/>
    </row>
    <row r="2108" spans="2:7" x14ac:dyDescent="0.25">
      <c r="B2108" s="2"/>
      <c r="C2108" s="2"/>
      <c r="D2108" s="2"/>
      <c r="E2108" s="2"/>
      <c r="F2108" s="2"/>
      <c r="G2108" s="2"/>
    </row>
    <row r="2109" spans="2:7" x14ac:dyDescent="0.25">
      <c r="B2109" s="2"/>
      <c r="C2109" s="2"/>
      <c r="D2109" s="2"/>
      <c r="E2109" s="2"/>
      <c r="F2109" s="2"/>
      <c r="G2109" s="2"/>
    </row>
    <row r="2110" spans="2:7" x14ac:dyDescent="0.25">
      <c r="B2110" s="2"/>
      <c r="C2110" s="2"/>
      <c r="D2110" s="2"/>
      <c r="E2110" s="2"/>
      <c r="F2110" s="2"/>
      <c r="G2110" s="2"/>
    </row>
    <row r="2111" spans="2:7" x14ac:dyDescent="0.25">
      <c r="B2111" s="2"/>
      <c r="C2111" s="2"/>
      <c r="D2111" s="2"/>
      <c r="E2111" s="2"/>
      <c r="F2111" s="2"/>
      <c r="G2111" s="2"/>
    </row>
    <row r="2112" spans="2:7" x14ac:dyDescent="0.25">
      <c r="B2112" s="2"/>
      <c r="C2112" s="2"/>
      <c r="D2112" s="2"/>
      <c r="E2112" s="2"/>
      <c r="F2112" s="2"/>
      <c r="G2112" s="2"/>
    </row>
    <row r="2113" spans="2:7" x14ac:dyDescent="0.25">
      <c r="B2113" s="2"/>
      <c r="C2113" s="2"/>
      <c r="D2113" s="2"/>
      <c r="E2113" s="2"/>
      <c r="F2113" s="2"/>
      <c r="G2113" s="2"/>
    </row>
    <row r="2114" spans="2:7" x14ac:dyDescent="0.25">
      <c r="B2114" s="2"/>
      <c r="C2114" s="2"/>
      <c r="D2114" s="2"/>
      <c r="E2114" s="2"/>
      <c r="F2114" s="2"/>
      <c r="G2114" s="2"/>
    </row>
    <row r="2115" spans="2:7" x14ac:dyDescent="0.25">
      <c r="B2115" s="2"/>
      <c r="C2115" s="2"/>
      <c r="D2115" s="2"/>
      <c r="E2115" s="2"/>
      <c r="F2115" s="2"/>
      <c r="G2115" s="2"/>
    </row>
    <row r="2116" spans="2:7" x14ac:dyDescent="0.25">
      <c r="B2116" s="2"/>
      <c r="C2116" s="2"/>
      <c r="D2116" s="2"/>
      <c r="E2116" s="2"/>
      <c r="F2116" s="2"/>
      <c r="G2116" s="2"/>
    </row>
    <row r="2117" spans="2:7" x14ac:dyDescent="0.25">
      <c r="B2117" s="2"/>
      <c r="C2117" s="2"/>
      <c r="D2117" s="2"/>
      <c r="E2117" s="2"/>
      <c r="F2117" s="2"/>
      <c r="G2117" s="2"/>
    </row>
    <row r="2118" spans="2:7" x14ac:dyDescent="0.25">
      <c r="B2118" s="2"/>
      <c r="C2118" s="2"/>
      <c r="D2118" s="2"/>
      <c r="E2118" s="2"/>
      <c r="F2118" s="2"/>
      <c r="G2118" s="2"/>
    </row>
    <row r="2119" spans="2:7" x14ac:dyDescent="0.25">
      <c r="B2119" s="2"/>
      <c r="C2119" s="2"/>
      <c r="D2119" s="2"/>
      <c r="E2119" s="2"/>
      <c r="F2119" s="2"/>
      <c r="G2119" s="2"/>
    </row>
    <row r="2120" spans="2:7" x14ac:dyDescent="0.25">
      <c r="B2120" s="2"/>
      <c r="C2120" s="2"/>
      <c r="D2120" s="2"/>
      <c r="E2120" s="2"/>
      <c r="F2120" s="2"/>
      <c r="G2120" s="2"/>
    </row>
    <row r="2121" spans="2:7" x14ac:dyDescent="0.25">
      <c r="B2121" s="2"/>
      <c r="C2121" s="2"/>
      <c r="D2121" s="2"/>
      <c r="E2121" s="2"/>
      <c r="F2121" s="2"/>
      <c r="G2121" s="2"/>
    </row>
    <row r="2122" spans="2:7" x14ac:dyDescent="0.25">
      <c r="B2122" s="2"/>
      <c r="C2122" s="2"/>
      <c r="D2122" s="2"/>
      <c r="E2122" s="2"/>
      <c r="F2122" s="2"/>
      <c r="G2122" s="2"/>
    </row>
    <row r="2123" spans="2:7" x14ac:dyDescent="0.25">
      <c r="B2123" s="2"/>
      <c r="C2123" s="2"/>
      <c r="D2123" s="2"/>
      <c r="E2123" s="2"/>
      <c r="F2123" s="2"/>
      <c r="G2123" s="2"/>
    </row>
    <row r="2124" spans="2:7" x14ac:dyDescent="0.25">
      <c r="B2124" s="2"/>
      <c r="C2124" s="2"/>
      <c r="D2124" s="2"/>
      <c r="E2124" s="2"/>
      <c r="F2124" s="2"/>
      <c r="G2124" s="2"/>
    </row>
    <row r="2125" spans="2:7" x14ac:dyDescent="0.25">
      <c r="B2125" s="2"/>
      <c r="C2125" s="2"/>
      <c r="D2125" s="2"/>
      <c r="E2125" s="2"/>
      <c r="F2125" s="2"/>
      <c r="G2125" s="2"/>
    </row>
    <row r="2126" spans="2:7" x14ac:dyDescent="0.25">
      <c r="B2126" s="2"/>
      <c r="C2126" s="2"/>
      <c r="D2126" s="2"/>
      <c r="E2126" s="2"/>
      <c r="F2126" s="2"/>
      <c r="G2126" s="2"/>
    </row>
    <row r="2127" spans="2:7" x14ac:dyDescent="0.25">
      <c r="B2127" s="2"/>
      <c r="C2127" s="2"/>
      <c r="D2127" s="2"/>
      <c r="E2127" s="2"/>
      <c r="F2127" s="2"/>
      <c r="G2127" s="2"/>
    </row>
    <row r="2128" spans="2:7" x14ac:dyDescent="0.25">
      <c r="B2128" s="2"/>
      <c r="C2128" s="2"/>
      <c r="D2128" s="2"/>
      <c r="E2128" s="2"/>
      <c r="F2128" s="2"/>
      <c r="G2128" s="2"/>
    </row>
    <row r="2129" spans="2:7" x14ac:dyDescent="0.25">
      <c r="B2129" s="2"/>
      <c r="C2129" s="2"/>
      <c r="D2129" s="2"/>
      <c r="E2129" s="2"/>
      <c r="F2129" s="2"/>
      <c r="G2129" s="2"/>
    </row>
    <row r="2130" spans="2:7" x14ac:dyDescent="0.25">
      <c r="B2130" s="2"/>
      <c r="C2130" s="2"/>
      <c r="D2130" s="2"/>
      <c r="E2130" s="2"/>
      <c r="F2130" s="2"/>
      <c r="G2130" s="2"/>
    </row>
    <row r="2131" spans="2:7" x14ac:dyDescent="0.25">
      <c r="B2131" s="2"/>
      <c r="C2131" s="2"/>
      <c r="D2131" s="2"/>
      <c r="E2131" s="2"/>
      <c r="F2131" s="2"/>
      <c r="G2131" s="2"/>
    </row>
    <row r="2132" spans="2:7" x14ac:dyDescent="0.25">
      <c r="B2132" s="2"/>
      <c r="C2132" s="2"/>
      <c r="D2132" s="2"/>
      <c r="E2132" s="2"/>
      <c r="F2132" s="2"/>
      <c r="G2132" s="2"/>
    </row>
    <row r="2133" spans="2:7" x14ac:dyDescent="0.25">
      <c r="B2133" s="2"/>
      <c r="C2133" s="2"/>
      <c r="D2133" s="2"/>
      <c r="E2133" s="2"/>
      <c r="F2133" s="2"/>
      <c r="G2133" s="2"/>
    </row>
    <row r="2134" spans="2:7" x14ac:dyDescent="0.25">
      <c r="B2134" s="2"/>
      <c r="C2134" s="2"/>
      <c r="D2134" s="2"/>
      <c r="E2134" s="2"/>
      <c r="F2134" s="2"/>
      <c r="G2134" s="2"/>
    </row>
    <row r="2135" spans="2:7" x14ac:dyDescent="0.25">
      <c r="B2135" s="2"/>
      <c r="C2135" s="2"/>
      <c r="D2135" s="2"/>
      <c r="E2135" s="2"/>
      <c r="F2135" s="2"/>
      <c r="G2135" s="2"/>
    </row>
    <row r="2136" spans="2:7" x14ac:dyDescent="0.25">
      <c r="B2136" s="2"/>
      <c r="C2136" s="2"/>
      <c r="D2136" s="2"/>
      <c r="E2136" s="2"/>
      <c r="F2136" s="2"/>
      <c r="G2136" s="2"/>
    </row>
    <row r="2137" spans="2:7" x14ac:dyDescent="0.25">
      <c r="B2137" s="2"/>
      <c r="C2137" s="2"/>
      <c r="D2137" s="2"/>
      <c r="E2137" s="2"/>
      <c r="F2137" s="2"/>
      <c r="G2137" s="2"/>
    </row>
    <row r="2138" spans="2:7" x14ac:dyDescent="0.25">
      <c r="B2138" s="2"/>
      <c r="C2138" s="2"/>
      <c r="D2138" s="2"/>
      <c r="E2138" s="2"/>
      <c r="F2138" s="2"/>
      <c r="G2138" s="2"/>
    </row>
    <row r="2139" spans="2:7" x14ac:dyDescent="0.25">
      <c r="B2139" s="2"/>
      <c r="C2139" s="2"/>
      <c r="D2139" s="2"/>
      <c r="E2139" s="2"/>
      <c r="F2139" s="2"/>
      <c r="G2139" s="2"/>
    </row>
    <row r="2140" spans="2:7" x14ac:dyDescent="0.25">
      <c r="B2140" s="2"/>
      <c r="C2140" s="2"/>
      <c r="D2140" s="2"/>
      <c r="E2140" s="2"/>
      <c r="F2140" s="2"/>
      <c r="G2140" s="2"/>
    </row>
    <row r="2141" spans="2:7" x14ac:dyDescent="0.25">
      <c r="B2141" s="2"/>
      <c r="C2141" s="2"/>
      <c r="D2141" s="2"/>
      <c r="E2141" s="2"/>
      <c r="F2141" s="2"/>
      <c r="G2141" s="2"/>
    </row>
    <row r="2142" spans="2:7" x14ac:dyDescent="0.25">
      <c r="B2142" s="2"/>
      <c r="C2142" s="2"/>
      <c r="D2142" s="2"/>
      <c r="E2142" s="2"/>
      <c r="F2142" s="2"/>
      <c r="G2142" s="2"/>
    </row>
    <row r="2143" spans="2:7" x14ac:dyDescent="0.25">
      <c r="B2143" s="2"/>
      <c r="C2143" s="2"/>
      <c r="D2143" s="2"/>
      <c r="E2143" s="2"/>
      <c r="F2143" s="2"/>
      <c r="G2143" s="2"/>
    </row>
    <row r="2144" spans="2:7" x14ac:dyDescent="0.25">
      <c r="B2144" s="2"/>
      <c r="C2144" s="2"/>
      <c r="D2144" s="2"/>
      <c r="E2144" s="2"/>
      <c r="F2144" s="2"/>
      <c r="G2144" s="2"/>
    </row>
    <row r="2145" spans="2:7" x14ac:dyDescent="0.25">
      <c r="B2145" s="2"/>
      <c r="C2145" s="2"/>
      <c r="D2145" s="2"/>
      <c r="E2145" s="2"/>
      <c r="F2145" s="2"/>
      <c r="G2145" s="2"/>
    </row>
    <row r="2146" spans="2:7" x14ac:dyDescent="0.25">
      <c r="B2146" s="2"/>
      <c r="C2146" s="2"/>
      <c r="D2146" s="2"/>
      <c r="E2146" s="2"/>
      <c r="F2146" s="2"/>
      <c r="G2146" s="2"/>
    </row>
    <row r="2147" spans="2:7" x14ac:dyDescent="0.25">
      <c r="B2147" s="2"/>
      <c r="C2147" s="2"/>
      <c r="D2147" s="2"/>
      <c r="E2147" s="2"/>
      <c r="F2147" s="2"/>
      <c r="G2147" s="2"/>
    </row>
    <row r="2148" spans="2:7" x14ac:dyDescent="0.25">
      <c r="B2148" s="2"/>
      <c r="C2148" s="2"/>
      <c r="D2148" s="2"/>
      <c r="E2148" s="2"/>
      <c r="F2148" s="2"/>
      <c r="G2148" s="2"/>
    </row>
    <row r="2149" spans="2:7" x14ac:dyDescent="0.25">
      <c r="B2149" s="2"/>
      <c r="C2149" s="2"/>
      <c r="D2149" s="2"/>
      <c r="E2149" s="2"/>
      <c r="F2149" s="2"/>
      <c r="G2149" s="2"/>
    </row>
    <row r="2150" spans="2:7" x14ac:dyDescent="0.25">
      <c r="B2150" s="2"/>
      <c r="C2150" s="2"/>
      <c r="D2150" s="2"/>
      <c r="E2150" s="2"/>
      <c r="F2150" s="2"/>
      <c r="G2150" s="2"/>
    </row>
    <row r="2151" spans="2:7" x14ac:dyDescent="0.25">
      <c r="B2151" s="2"/>
      <c r="C2151" s="2"/>
      <c r="D2151" s="2"/>
      <c r="E2151" s="2"/>
      <c r="F2151" s="2"/>
      <c r="G2151" s="2"/>
    </row>
    <row r="2152" spans="2:7" x14ac:dyDescent="0.25">
      <c r="B2152" s="2"/>
      <c r="C2152" s="2"/>
      <c r="D2152" s="2"/>
      <c r="E2152" s="2"/>
      <c r="F2152" s="2"/>
      <c r="G2152" s="2"/>
    </row>
    <row r="2153" spans="2:7" x14ac:dyDescent="0.25">
      <c r="B2153" s="2"/>
      <c r="C2153" s="2"/>
      <c r="D2153" s="2"/>
      <c r="E2153" s="2"/>
      <c r="F2153" s="2"/>
      <c r="G2153" s="2"/>
    </row>
    <row r="2154" spans="2:7" x14ac:dyDescent="0.25">
      <c r="B2154" s="2"/>
      <c r="C2154" s="2"/>
      <c r="D2154" s="2"/>
      <c r="E2154" s="2"/>
      <c r="F2154" s="2"/>
      <c r="G2154" s="2"/>
    </row>
    <row r="2155" spans="2:7" x14ac:dyDescent="0.25">
      <c r="B2155" s="2"/>
      <c r="C2155" s="2"/>
      <c r="D2155" s="2"/>
      <c r="E2155" s="2"/>
      <c r="F2155" s="2"/>
      <c r="G2155" s="2"/>
    </row>
    <row r="2156" spans="2:7" x14ac:dyDescent="0.25">
      <c r="B2156" s="2"/>
      <c r="C2156" s="2"/>
      <c r="D2156" s="2"/>
      <c r="E2156" s="2"/>
      <c r="F2156" s="2"/>
      <c r="G2156" s="2"/>
    </row>
    <row r="2157" spans="2:7" x14ac:dyDescent="0.25">
      <c r="B2157" s="2"/>
      <c r="C2157" s="2"/>
      <c r="D2157" s="2"/>
      <c r="E2157" s="2"/>
      <c r="F2157" s="2"/>
      <c r="G2157" s="2"/>
    </row>
    <row r="2158" spans="2:7" x14ac:dyDescent="0.25">
      <c r="B2158" s="2"/>
      <c r="C2158" s="2"/>
      <c r="D2158" s="2"/>
      <c r="E2158" s="2"/>
      <c r="F2158" s="2"/>
      <c r="G2158" s="2"/>
    </row>
    <row r="2159" spans="2:7" x14ac:dyDescent="0.25">
      <c r="B2159" s="2"/>
      <c r="C2159" s="2"/>
      <c r="D2159" s="2"/>
      <c r="E2159" s="2"/>
      <c r="F2159" s="2"/>
      <c r="G2159" s="2"/>
    </row>
    <row r="2160" spans="2:7" x14ac:dyDescent="0.25">
      <c r="B2160" s="2"/>
      <c r="C2160" s="2"/>
      <c r="D2160" s="2"/>
      <c r="E2160" s="2"/>
      <c r="F2160" s="2"/>
      <c r="G2160" s="2"/>
    </row>
    <row r="2161" spans="2:7" x14ac:dyDescent="0.25">
      <c r="B2161" s="2"/>
      <c r="C2161" s="2"/>
      <c r="D2161" s="2"/>
      <c r="E2161" s="2"/>
      <c r="F2161" s="2"/>
      <c r="G2161" s="2"/>
    </row>
    <row r="2162" spans="2:7" x14ac:dyDescent="0.25">
      <c r="B2162" s="2"/>
      <c r="C2162" s="2"/>
      <c r="D2162" s="2"/>
      <c r="E2162" s="2"/>
      <c r="F2162" s="2"/>
      <c r="G2162" s="2"/>
    </row>
    <row r="2163" spans="2:7" x14ac:dyDescent="0.25">
      <c r="B2163" s="2"/>
      <c r="C2163" s="2"/>
      <c r="D2163" s="2"/>
      <c r="E2163" s="2"/>
      <c r="F2163" s="2"/>
      <c r="G2163" s="2"/>
    </row>
    <row r="2164" spans="2:7" x14ac:dyDescent="0.25">
      <c r="B2164" s="2"/>
      <c r="C2164" s="2"/>
      <c r="D2164" s="2"/>
      <c r="E2164" s="2"/>
      <c r="F2164" s="2"/>
      <c r="G2164" s="2"/>
    </row>
    <row r="2165" spans="2:7" x14ac:dyDescent="0.25">
      <c r="B2165" s="2"/>
      <c r="C2165" s="2"/>
      <c r="D2165" s="2"/>
      <c r="E2165" s="2"/>
      <c r="F2165" s="2"/>
      <c r="G2165" s="2"/>
    </row>
    <row r="2166" spans="2:7" x14ac:dyDescent="0.25">
      <c r="B2166" s="2"/>
      <c r="C2166" s="2"/>
      <c r="D2166" s="2"/>
      <c r="E2166" s="2"/>
      <c r="F2166" s="2"/>
      <c r="G2166" s="2"/>
    </row>
    <row r="2167" spans="2:7" x14ac:dyDescent="0.25">
      <c r="B2167" s="2"/>
      <c r="C2167" s="2"/>
      <c r="D2167" s="2"/>
      <c r="E2167" s="2"/>
      <c r="F2167" s="2"/>
      <c r="G2167" s="2"/>
    </row>
    <row r="2168" spans="2:7" x14ac:dyDescent="0.25">
      <c r="B2168" s="2"/>
      <c r="C2168" s="2"/>
      <c r="D2168" s="2"/>
      <c r="E2168" s="2"/>
      <c r="F2168" s="2"/>
      <c r="G2168" s="2"/>
    </row>
    <row r="2169" spans="2:7" x14ac:dyDescent="0.25">
      <c r="B2169" s="2"/>
      <c r="C2169" s="2"/>
      <c r="D2169" s="2"/>
      <c r="E2169" s="2"/>
      <c r="F2169" s="2"/>
      <c r="G2169" s="2"/>
    </row>
    <row r="2170" spans="2:7" x14ac:dyDescent="0.25">
      <c r="B2170" s="2"/>
      <c r="C2170" s="2"/>
      <c r="D2170" s="2"/>
      <c r="E2170" s="2"/>
      <c r="F2170" s="2"/>
      <c r="G2170" s="2"/>
    </row>
    <row r="2171" spans="2:7" x14ac:dyDescent="0.25">
      <c r="B2171" s="2"/>
      <c r="C2171" s="2"/>
      <c r="D2171" s="2"/>
      <c r="E2171" s="2"/>
      <c r="F2171" s="2"/>
      <c r="G2171" s="2"/>
    </row>
    <row r="2172" spans="2:7" x14ac:dyDescent="0.25">
      <c r="B2172" s="2"/>
      <c r="C2172" s="2"/>
      <c r="D2172" s="2"/>
      <c r="E2172" s="2"/>
      <c r="F2172" s="2"/>
      <c r="G2172" s="2"/>
    </row>
    <row r="2173" spans="2:7" x14ac:dyDescent="0.25">
      <c r="B2173" s="2"/>
      <c r="C2173" s="2"/>
      <c r="D2173" s="2"/>
      <c r="E2173" s="2"/>
      <c r="F2173" s="2"/>
      <c r="G2173" s="2"/>
    </row>
    <row r="2174" spans="2:7" x14ac:dyDescent="0.25">
      <c r="B2174" s="2"/>
      <c r="C2174" s="2"/>
      <c r="D2174" s="2"/>
      <c r="E2174" s="2"/>
      <c r="F2174" s="2"/>
      <c r="G2174" s="2"/>
    </row>
    <row r="2175" spans="2:7" x14ac:dyDescent="0.25">
      <c r="B2175" s="2"/>
      <c r="C2175" s="2"/>
      <c r="D2175" s="2"/>
      <c r="E2175" s="2"/>
      <c r="F2175" s="2"/>
      <c r="G2175" s="2"/>
    </row>
    <row r="2176" spans="2:7" x14ac:dyDescent="0.25">
      <c r="B2176" s="2"/>
      <c r="C2176" s="2"/>
      <c r="D2176" s="2"/>
      <c r="E2176" s="2"/>
      <c r="F2176" s="2"/>
      <c r="G2176" s="2"/>
    </row>
    <row r="2177" spans="2:7" x14ac:dyDescent="0.25">
      <c r="B2177" s="2"/>
      <c r="C2177" s="2"/>
      <c r="D2177" s="2"/>
      <c r="E2177" s="2"/>
      <c r="F2177" s="2"/>
      <c r="G2177" s="2"/>
    </row>
    <row r="2178" spans="2:7" x14ac:dyDescent="0.25">
      <c r="B2178" s="2"/>
      <c r="C2178" s="2"/>
      <c r="D2178" s="2"/>
      <c r="E2178" s="2"/>
      <c r="F2178" s="2"/>
      <c r="G2178" s="2"/>
    </row>
    <row r="2179" spans="2:7" x14ac:dyDescent="0.25">
      <c r="B2179" s="2"/>
      <c r="C2179" s="2"/>
      <c r="D2179" s="2"/>
      <c r="E2179" s="2"/>
      <c r="F2179" s="2"/>
      <c r="G2179" s="2"/>
    </row>
    <row r="2180" spans="2:7" x14ac:dyDescent="0.25">
      <c r="B2180" s="2"/>
      <c r="C2180" s="2"/>
      <c r="D2180" s="2"/>
      <c r="E2180" s="2"/>
      <c r="F2180" s="2"/>
      <c r="G2180" s="2"/>
    </row>
    <row r="2181" spans="2:7" x14ac:dyDescent="0.25">
      <c r="B2181" s="2"/>
      <c r="C2181" s="2"/>
      <c r="D2181" s="2"/>
      <c r="E2181" s="2"/>
      <c r="F2181" s="2"/>
      <c r="G2181" s="2"/>
    </row>
    <row r="2182" spans="2:7" x14ac:dyDescent="0.25">
      <c r="B2182" s="2"/>
      <c r="C2182" s="2"/>
      <c r="D2182" s="2"/>
      <c r="E2182" s="2"/>
      <c r="F2182" s="2"/>
      <c r="G2182" s="2"/>
    </row>
    <row r="2183" spans="2:7" x14ac:dyDescent="0.25">
      <c r="B2183" s="2"/>
      <c r="C2183" s="2"/>
      <c r="D2183" s="2"/>
      <c r="E2183" s="2"/>
      <c r="F2183" s="2"/>
      <c r="G2183" s="2"/>
    </row>
    <row r="2184" spans="2:7" x14ac:dyDescent="0.25">
      <c r="B2184" s="2"/>
      <c r="C2184" s="2"/>
      <c r="D2184" s="2"/>
      <c r="E2184" s="2"/>
      <c r="F2184" s="2"/>
      <c r="G2184" s="2"/>
    </row>
    <row r="2185" spans="2:7" x14ac:dyDescent="0.25">
      <c r="B2185" s="2"/>
      <c r="C2185" s="2"/>
      <c r="D2185" s="2"/>
      <c r="E2185" s="2"/>
      <c r="F2185" s="2"/>
      <c r="G2185" s="2"/>
    </row>
    <row r="2186" spans="2:7" x14ac:dyDescent="0.25">
      <c r="B2186" s="2"/>
      <c r="C2186" s="2"/>
      <c r="D2186" s="2"/>
      <c r="E2186" s="2"/>
      <c r="F2186" s="2"/>
      <c r="G2186" s="2"/>
    </row>
    <row r="2187" spans="2:7" x14ac:dyDescent="0.25">
      <c r="B2187" s="2"/>
      <c r="C2187" s="2"/>
      <c r="D2187" s="2"/>
      <c r="E2187" s="2"/>
      <c r="F2187" s="2"/>
      <c r="G2187" s="2"/>
    </row>
    <row r="2188" spans="2:7" x14ac:dyDescent="0.25">
      <c r="B2188" s="2"/>
      <c r="C2188" s="2"/>
      <c r="D2188" s="2"/>
      <c r="E2188" s="2"/>
      <c r="F2188" s="2"/>
      <c r="G2188" s="2"/>
    </row>
    <row r="2189" spans="2:7" x14ac:dyDescent="0.25">
      <c r="B2189" s="2"/>
      <c r="C2189" s="2"/>
      <c r="D2189" s="2"/>
      <c r="E2189" s="2"/>
      <c r="F2189" s="2"/>
      <c r="G2189" s="2"/>
    </row>
    <row r="2190" spans="2:7" x14ac:dyDescent="0.25">
      <c r="B2190" s="2"/>
      <c r="C2190" s="2"/>
      <c r="D2190" s="2"/>
      <c r="E2190" s="2"/>
      <c r="F2190" s="2"/>
      <c r="G2190" s="2"/>
    </row>
    <row r="2191" spans="2:7" x14ac:dyDescent="0.25">
      <c r="B2191" s="2"/>
      <c r="C2191" s="2"/>
      <c r="D2191" s="2"/>
      <c r="E2191" s="2"/>
      <c r="F2191" s="2"/>
      <c r="G2191" s="2"/>
    </row>
    <row r="2192" spans="2:7" x14ac:dyDescent="0.25">
      <c r="B2192" s="2"/>
      <c r="C2192" s="2"/>
      <c r="D2192" s="2"/>
      <c r="E2192" s="2"/>
      <c r="F2192" s="2"/>
      <c r="G2192" s="2"/>
    </row>
    <row r="2193" spans="2:7" x14ac:dyDescent="0.25">
      <c r="B2193" s="2"/>
      <c r="C2193" s="2"/>
      <c r="D2193" s="2"/>
      <c r="E2193" s="2"/>
      <c r="F2193" s="2"/>
      <c r="G2193" s="2"/>
    </row>
    <row r="2194" spans="2:7" x14ac:dyDescent="0.25">
      <c r="B2194" s="2"/>
      <c r="C2194" s="2"/>
      <c r="D2194" s="2"/>
      <c r="E2194" s="2"/>
      <c r="F2194" s="2"/>
      <c r="G2194" s="2"/>
    </row>
    <row r="2195" spans="2:7" x14ac:dyDescent="0.25">
      <c r="B2195" s="2"/>
      <c r="C2195" s="2"/>
      <c r="D2195" s="2"/>
      <c r="E2195" s="2"/>
      <c r="F2195" s="2"/>
      <c r="G2195" s="2"/>
    </row>
    <row r="2196" spans="2:7" x14ac:dyDescent="0.25">
      <c r="B2196" s="2"/>
      <c r="C2196" s="2"/>
      <c r="D2196" s="2"/>
      <c r="E2196" s="2"/>
      <c r="F2196" s="2"/>
      <c r="G2196" s="2"/>
    </row>
    <row r="2197" spans="2:7" x14ac:dyDescent="0.25">
      <c r="B2197" s="2"/>
      <c r="C2197" s="2"/>
      <c r="D2197" s="2"/>
      <c r="E2197" s="2"/>
      <c r="F2197" s="2"/>
      <c r="G2197" s="2"/>
    </row>
    <row r="2198" spans="2:7" x14ac:dyDescent="0.25">
      <c r="B2198" s="2"/>
      <c r="C2198" s="2"/>
      <c r="D2198" s="2"/>
      <c r="E2198" s="2"/>
      <c r="F2198" s="2"/>
      <c r="G2198" s="2"/>
    </row>
    <row r="2199" spans="2:7" x14ac:dyDescent="0.25">
      <c r="B2199" s="2"/>
      <c r="C2199" s="2"/>
      <c r="D2199" s="2"/>
      <c r="E2199" s="2"/>
      <c r="F2199" s="2"/>
      <c r="G2199" s="2"/>
    </row>
    <row r="2200" spans="2:7" x14ac:dyDescent="0.25">
      <c r="B2200" s="2"/>
      <c r="C2200" s="2"/>
      <c r="D2200" s="2"/>
      <c r="E2200" s="2"/>
      <c r="F2200" s="2"/>
      <c r="G2200" s="2"/>
    </row>
    <row r="2201" spans="2:7" x14ac:dyDescent="0.25">
      <c r="B2201" s="2"/>
      <c r="C2201" s="2"/>
      <c r="D2201" s="2"/>
      <c r="E2201" s="2"/>
      <c r="F2201" s="2"/>
      <c r="G2201" s="2"/>
    </row>
    <row r="2202" spans="2:7" x14ac:dyDescent="0.25">
      <c r="B2202" s="2"/>
      <c r="C2202" s="2"/>
      <c r="D2202" s="2"/>
      <c r="E2202" s="2"/>
      <c r="F2202" s="2"/>
      <c r="G2202" s="2"/>
    </row>
    <row r="2203" spans="2:7" x14ac:dyDescent="0.25">
      <c r="B2203" s="2"/>
      <c r="C2203" s="2"/>
      <c r="D2203" s="2"/>
      <c r="E2203" s="2"/>
      <c r="F2203" s="2"/>
      <c r="G2203" s="2"/>
    </row>
    <row r="2204" spans="2:7" x14ac:dyDescent="0.25">
      <c r="B2204" s="2"/>
      <c r="C2204" s="2"/>
      <c r="D2204" s="2"/>
      <c r="E2204" s="2"/>
      <c r="F2204" s="2"/>
      <c r="G2204" s="2"/>
    </row>
    <row r="2205" spans="2:7" x14ac:dyDescent="0.25">
      <c r="B2205" s="2"/>
      <c r="C2205" s="2"/>
      <c r="D2205" s="2"/>
      <c r="E2205" s="2"/>
      <c r="F2205" s="2"/>
      <c r="G2205" s="2"/>
    </row>
    <row r="2206" spans="2:7" x14ac:dyDescent="0.25">
      <c r="B2206" s="2"/>
      <c r="C2206" s="2"/>
      <c r="D2206" s="2"/>
      <c r="E2206" s="2"/>
      <c r="F2206" s="2"/>
      <c r="G2206" s="2"/>
    </row>
    <row r="2207" spans="2:7" x14ac:dyDescent="0.25">
      <c r="B2207" s="2"/>
      <c r="C2207" s="2"/>
      <c r="D2207" s="2"/>
      <c r="E2207" s="2"/>
      <c r="F2207" s="2"/>
      <c r="G2207" s="2"/>
    </row>
    <row r="2208" spans="2:7" x14ac:dyDescent="0.25">
      <c r="B2208" s="2"/>
      <c r="C2208" s="2"/>
      <c r="D2208" s="2"/>
      <c r="E2208" s="2"/>
      <c r="F2208" s="2"/>
      <c r="G2208" s="2"/>
    </row>
    <row r="2209" spans="2:7" x14ac:dyDescent="0.25">
      <c r="B2209" s="2"/>
      <c r="C2209" s="2"/>
      <c r="D2209" s="2"/>
      <c r="E2209" s="2"/>
      <c r="F2209" s="2"/>
      <c r="G2209" s="2"/>
    </row>
    <row r="2210" spans="2:7" x14ac:dyDescent="0.25">
      <c r="B2210" s="2"/>
      <c r="C2210" s="2"/>
      <c r="D2210" s="2"/>
      <c r="E2210" s="2"/>
      <c r="F2210" s="2"/>
      <c r="G2210" s="2"/>
    </row>
    <row r="2211" spans="2:7" x14ac:dyDescent="0.25">
      <c r="B2211" s="2"/>
      <c r="C2211" s="2"/>
      <c r="D2211" s="2"/>
      <c r="E2211" s="2"/>
      <c r="F2211" s="2"/>
      <c r="G2211" s="2"/>
    </row>
    <row r="2212" spans="2:7" x14ac:dyDescent="0.25">
      <c r="B2212" s="2"/>
      <c r="C2212" s="2"/>
      <c r="D2212" s="2"/>
      <c r="E2212" s="2"/>
      <c r="F2212" s="2"/>
      <c r="G2212" s="2"/>
    </row>
    <row r="2213" spans="2:7" x14ac:dyDescent="0.25">
      <c r="B2213" s="2"/>
      <c r="C2213" s="2"/>
      <c r="D2213" s="2"/>
      <c r="E2213" s="2"/>
      <c r="F2213" s="2"/>
      <c r="G2213" s="2"/>
    </row>
    <row r="2214" spans="2:7" x14ac:dyDescent="0.25">
      <c r="B2214" s="2"/>
      <c r="C2214" s="2"/>
      <c r="D2214" s="2"/>
      <c r="E2214" s="2"/>
      <c r="F2214" s="2"/>
      <c r="G2214" s="2"/>
    </row>
    <row r="2215" spans="2:7" x14ac:dyDescent="0.25">
      <c r="B2215" s="2"/>
      <c r="C2215" s="2"/>
      <c r="D2215" s="2"/>
      <c r="E2215" s="2"/>
      <c r="F2215" s="2"/>
      <c r="G2215" s="2"/>
    </row>
    <row r="2216" spans="2:7" x14ac:dyDescent="0.25">
      <c r="B2216" s="2"/>
      <c r="C2216" s="2"/>
      <c r="D2216" s="2"/>
      <c r="E2216" s="2"/>
      <c r="F2216" s="2"/>
      <c r="G2216" s="2"/>
    </row>
    <row r="2217" spans="2:7" x14ac:dyDescent="0.25">
      <c r="B2217" s="2"/>
      <c r="C2217" s="2"/>
      <c r="D2217" s="2"/>
      <c r="E2217" s="2"/>
      <c r="F2217" s="2"/>
      <c r="G2217" s="2"/>
    </row>
    <row r="2218" spans="2:7" x14ac:dyDescent="0.25">
      <c r="B2218" s="2"/>
      <c r="C2218" s="2"/>
      <c r="D2218" s="2"/>
      <c r="E2218" s="2"/>
      <c r="F2218" s="2"/>
      <c r="G2218" s="2"/>
    </row>
    <row r="2219" spans="2:7" x14ac:dyDescent="0.25">
      <c r="B2219" s="2"/>
      <c r="C2219" s="2"/>
      <c r="D2219" s="2"/>
      <c r="E2219" s="2"/>
      <c r="F2219" s="2"/>
      <c r="G2219" s="2"/>
    </row>
    <row r="2220" spans="2:7" x14ac:dyDescent="0.25">
      <c r="B2220" s="2"/>
      <c r="C2220" s="2"/>
      <c r="D2220" s="2"/>
      <c r="E2220" s="2"/>
      <c r="F2220" s="2"/>
      <c r="G2220" s="2"/>
    </row>
    <row r="2221" spans="2:7" x14ac:dyDescent="0.25">
      <c r="B2221" s="2"/>
      <c r="C2221" s="2"/>
      <c r="D2221" s="2"/>
      <c r="E2221" s="2"/>
      <c r="F2221" s="2"/>
      <c r="G2221" s="2"/>
    </row>
    <row r="2222" spans="2:7" x14ac:dyDescent="0.25">
      <c r="B2222" s="2"/>
      <c r="C2222" s="2"/>
      <c r="D2222" s="2"/>
      <c r="E2222" s="2"/>
      <c r="F2222" s="2"/>
      <c r="G2222" s="2"/>
    </row>
    <row r="2223" spans="2:7" x14ac:dyDescent="0.25">
      <c r="B2223" s="2"/>
      <c r="C2223" s="2"/>
      <c r="D2223" s="2"/>
      <c r="E2223" s="2"/>
      <c r="F2223" s="2"/>
      <c r="G2223" s="2"/>
    </row>
    <row r="2224" spans="2:7" x14ac:dyDescent="0.25">
      <c r="B2224" s="2"/>
      <c r="C2224" s="2"/>
      <c r="D2224" s="2"/>
      <c r="E2224" s="2"/>
      <c r="F2224" s="2"/>
      <c r="G2224" s="2"/>
    </row>
    <row r="2225" spans="2:7" x14ac:dyDescent="0.25">
      <c r="B2225" s="2"/>
      <c r="C2225" s="2"/>
      <c r="D2225" s="2"/>
      <c r="E2225" s="2"/>
      <c r="F2225" s="2"/>
      <c r="G2225" s="2"/>
    </row>
    <row r="2226" spans="2:7" x14ac:dyDescent="0.25">
      <c r="B2226" s="2"/>
      <c r="C2226" s="2"/>
      <c r="D2226" s="2"/>
      <c r="E2226" s="2"/>
      <c r="F2226" s="2"/>
      <c r="G2226" s="2"/>
    </row>
    <row r="2227" spans="2:7" x14ac:dyDescent="0.25">
      <c r="B2227" s="2"/>
      <c r="C2227" s="2"/>
      <c r="D2227" s="2"/>
      <c r="E2227" s="2"/>
      <c r="F2227" s="2"/>
      <c r="G2227" s="2"/>
    </row>
    <row r="2228" spans="2:7" x14ac:dyDescent="0.25">
      <c r="B2228" s="2"/>
      <c r="C2228" s="2"/>
      <c r="D2228" s="2"/>
      <c r="E2228" s="2"/>
      <c r="F2228" s="2"/>
      <c r="G2228" s="2"/>
    </row>
    <row r="2229" spans="2:7" x14ac:dyDescent="0.25">
      <c r="B2229" s="2"/>
      <c r="C2229" s="2"/>
      <c r="D2229" s="2"/>
      <c r="E2229" s="2"/>
      <c r="F2229" s="2"/>
      <c r="G2229" s="2"/>
    </row>
    <row r="2230" spans="2:7" x14ac:dyDescent="0.25">
      <c r="B2230" s="2"/>
      <c r="C2230" s="2"/>
      <c r="D2230" s="2"/>
      <c r="E2230" s="2"/>
      <c r="F2230" s="2"/>
      <c r="G2230" s="2"/>
    </row>
    <row r="2231" spans="2:7" x14ac:dyDescent="0.25">
      <c r="B2231" s="2"/>
      <c r="C2231" s="2"/>
      <c r="D2231" s="2"/>
      <c r="E2231" s="2"/>
      <c r="F2231" s="2"/>
      <c r="G2231" s="2"/>
    </row>
    <row r="2232" spans="2:7" x14ac:dyDescent="0.25">
      <c r="B2232" s="2"/>
      <c r="C2232" s="2"/>
      <c r="D2232" s="2"/>
      <c r="E2232" s="2"/>
      <c r="F2232" s="2"/>
      <c r="G2232" s="2"/>
    </row>
    <row r="2233" spans="2:7" x14ac:dyDescent="0.25">
      <c r="B2233" s="2"/>
      <c r="C2233" s="2"/>
      <c r="D2233" s="2"/>
      <c r="E2233" s="2"/>
      <c r="F2233" s="2"/>
      <c r="G2233" s="2"/>
    </row>
    <row r="2234" spans="2:7" x14ac:dyDescent="0.25">
      <c r="B2234" s="2"/>
      <c r="C2234" s="2"/>
      <c r="D2234" s="2"/>
      <c r="E2234" s="2"/>
      <c r="F2234" s="2"/>
      <c r="G2234" s="2"/>
    </row>
    <row r="2235" spans="2:7" x14ac:dyDescent="0.25">
      <c r="B2235" s="2"/>
      <c r="C2235" s="2"/>
      <c r="D2235" s="2"/>
      <c r="E2235" s="2"/>
      <c r="F2235" s="2"/>
      <c r="G2235" s="2"/>
    </row>
    <row r="2236" spans="2:7" x14ac:dyDescent="0.25">
      <c r="B2236" s="2"/>
      <c r="C2236" s="2"/>
      <c r="D2236" s="2"/>
      <c r="E2236" s="2"/>
      <c r="F2236" s="2"/>
      <c r="G2236" s="2"/>
    </row>
    <row r="2237" spans="2:7" x14ac:dyDescent="0.25">
      <c r="B2237" s="2"/>
      <c r="C2237" s="2"/>
      <c r="D2237" s="2"/>
      <c r="E2237" s="2"/>
      <c r="F2237" s="2"/>
      <c r="G2237" s="2"/>
    </row>
    <row r="2238" spans="2:7" x14ac:dyDescent="0.25">
      <c r="B2238" s="2"/>
      <c r="C2238" s="2"/>
      <c r="D2238" s="2"/>
      <c r="E2238" s="2"/>
      <c r="F2238" s="2"/>
      <c r="G2238" s="2"/>
    </row>
    <row r="2239" spans="2:7" x14ac:dyDescent="0.25">
      <c r="B2239" s="2"/>
      <c r="C2239" s="2"/>
      <c r="D2239" s="2"/>
      <c r="E2239" s="2"/>
      <c r="F2239" s="2"/>
      <c r="G2239" s="2"/>
    </row>
    <row r="2240" spans="2:7" x14ac:dyDescent="0.25">
      <c r="B2240" s="2"/>
      <c r="C2240" s="2"/>
      <c r="D2240" s="2"/>
      <c r="E2240" s="2"/>
      <c r="F2240" s="2"/>
      <c r="G2240" s="2"/>
    </row>
    <row r="2241" spans="2:7" x14ac:dyDescent="0.25">
      <c r="B2241" s="2"/>
      <c r="C2241" s="2"/>
      <c r="D2241" s="2"/>
      <c r="E2241" s="2"/>
      <c r="F2241" s="2"/>
      <c r="G2241" s="2"/>
    </row>
    <row r="2242" spans="2:7" x14ac:dyDescent="0.25">
      <c r="B2242" s="2"/>
      <c r="C2242" s="2"/>
      <c r="D2242" s="2"/>
      <c r="E2242" s="2"/>
      <c r="F2242" s="2"/>
      <c r="G2242" s="2"/>
    </row>
    <row r="2243" spans="2:7" x14ac:dyDescent="0.25">
      <c r="B2243" s="2"/>
      <c r="C2243" s="2"/>
      <c r="D2243" s="2"/>
      <c r="E2243" s="2"/>
      <c r="F2243" s="2"/>
      <c r="G2243" s="2"/>
    </row>
    <row r="2244" spans="2:7" x14ac:dyDescent="0.25">
      <c r="B2244" s="2"/>
      <c r="C2244" s="2"/>
      <c r="D2244" s="2"/>
      <c r="E2244" s="2"/>
      <c r="F2244" s="2"/>
      <c r="G2244" s="2"/>
    </row>
    <row r="2245" spans="2:7" x14ac:dyDescent="0.25">
      <c r="B2245" s="2"/>
      <c r="C2245" s="2"/>
      <c r="D2245" s="2"/>
      <c r="E2245" s="2"/>
      <c r="F2245" s="2"/>
      <c r="G2245" s="2"/>
    </row>
    <row r="2246" spans="2:7" x14ac:dyDescent="0.25">
      <c r="B2246" s="2"/>
      <c r="C2246" s="2"/>
      <c r="D2246" s="2"/>
      <c r="E2246" s="2"/>
      <c r="F2246" s="2"/>
      <c r="G2246" s="2"/>
    </row>
    <row r="2247" spans="2:7" x14ac:dyDescent="0.25">
      <c r="B2247" s="2"/>
      <c r="C2247" s="2"/>
      <c r="D2247" s="2"/>
      <c r="E2247" s="2"/>
      <c r="F2247" s="2"/>
      <c r="G2247" s="2"/>
    </row>
    <row r="2248" spans="2:7" x14ac:dyDescent="0.25">
      <c r="B2248" s="2"/>
      <c r="C2248" s="2"/>
      <c r="D2248" s="2"/>
      <c r="E2248" s="2"/>
      <c r="F2248" s="2"/>
      <c r="G2248" s="2"/>
    </row>
    <row r="2249" spans="2:7" x14ac:dyDescent="0.25">
      <c r="B2249" s="2"/>
      <c r="C2249" s="2"/>
      <c r="D2249" s="2"/>
      <c r="E2249" s="2"/>
      <c r="F2249" s="2"/>
      <c r="G2249" s="2"/>
    </row>
    <row r="2250" spans="2:7" x14ac:dyDescent="0.25">
      <c r="B2250" s="2"/>
      <c r="C2250" s="2"/>
      <c r="D2250" s="2"/>
      <c r="E2250" s="2"/>
      <c r="F2250" s="2"/>
      <c r="G2250" s="2"/>
    </row>
    <row r="2251" spans="2:7" x14ac:dyDescent="0.25">
      <c r="B2251" s="2"/>
      <c r="C2251" s="2"/>
      <c r="D2251" s="2"/>
      <c r="E2251" s="2"/>
      <c r="F2251" s="2"/>
      <c r="G2251" s="2"/>
    </row>
    <row r="2252" spans="2:7" x14ac:dyDescent="0.25">
      <c r="B2252" s="2"/>
      <c r="C2252" s="2"/>
      <c r="D2252" s="2"/>
      <c r="E2252" s="2"/>
      <c r="F2252" s="2"/>
      <c r="G2252" s="2"/>
    </row>
    <row r="2253" spans="2:7" x14ac:dyDescent="0.25">
      <c r="B2253" s="2"/>
      <c r="C2253" s="2"/>
      <c r="D2253" s="2"/>
      <c r="E2253" s="2"/>
      <c r="F2253" s="2"/>
      <c r="G2253" s="2"/>
    </row>
    <row r="2254" spans="2:7" x14ac:dyDescent="0.25">
      <c r="B2254" s="2"/>
      <c r="C2254" s="2"/>
      <c r="D2254" s="2"/>
      <c r="E2254" s="2"/>
      <c r="F2254" s="2"/>
      <c r="G2254" s="2"/>
    </row>
    <row r="2255" spans="2:7" x14ac:dyDescent="0.25">
      <c r="B2255" s="2"/>
      <c r="C2255" s="2"/>
      <c r="D2255" s="2"/>
      <c r="E2255" s="2"/>
      <c r="F2255" s="2"/>
      <c r="G2255" s="2"/>
    </row>
    <row r="2256" spans="2:7" x14ac:dyDescent="0.25">
      <c r="B2256" s="2"/>
      <c r="C2256" s="2"/>
      <c r="D2256" s="2"/>
      <c r="E2256" s="2"/>
      <c r="F2256" s="2"/>
      <c r="G2256" s="2"/>
    </row>
    <row r="2257" spans="2:7" x14ac:dyDescent="0.25">
      <c r="B2257" s="2"/>
      <c r="C2257" s="2"/>
      <c r="D2257" s="2"/>
      <c r="E2257" s="2"/>
      <c r="F2257" s="2"/>
      <c r="G2257" s="2"/>
    </row>
    <row r="2258" spans="2:7" x14ac:dyDescent="0.25">
      <c r="B2258" s="2"/>
      <c r="C2258" s="2"/>
      <c r="D2258" s="2"/>
      <c r="E2258" s="2"/>
      <c r="F2258" s="2"/>
      <c r="G2258" s="2"/>
    </row>
    <row r="2259" spans="2:7" x14ac:dyDescent="0.25">
      <c r="B2259" s="2"/>
      <c r="C2259" s="2"/>
      <c r="D2259" s="2"/>
      <c r="E2259" s="2"/>
      <c r="F2259" s="2"/>
      <c r="G2259" s="2"/>
    </row>
    <row r="2260" spans="2:7" x14ac:dyDescent="0.25">
      <c r="B2260" s="2"/>
      <c r="C2260" s="2"/>
      <c r="D2260" s="2"/>
      <c r="E2260" s="2"/>
      <c r="F2260" s="2"/>
      <c r="G2260" s="2"/>
    </row>
    <row r="2261" spans="2:7" x14ac:dyDescent="0.25">
      <c r="B2261" s="2"/>
      <c r="C2261" s="2"/>
      <c r="D2261" s="2"/>
      <c r="E2261" s="2"/>
      <c r="F2261" s="2"/>
      <c r="G2261" s="2"/>
    </row>
    <row r="2262" spans="2:7" x14ac:dyDescent="0.25">
      <c r="B2262" s="2"/>
      <c r="C2262" s="2"/>
      <c r="D2262" s="2"/>
      <c r="E2262" s="2"/>
      <c r="F2262" s="2"/>
      <c r="G2262" s="2"/>
    </row>
    <row r="2263" spans="2:7" x14ac:dyDescent="0.25">
      <c r="B2263" s="2"/>
      <c r="C2263" s="2"/>
      <c r="D2263" s="2"/>
      <c r="E2263" s="2"/>
      <c r="F2263" s="2"/>
      <c r="G2263" s="2"/>
    </row>
    <row r="2264" spans="2:7" x14ac:dyDescent="0.25">
      <c r="B2264" s="2"/>
      <c r="C2264" s="2"/>
      <c r="D2264" s="2"/>
      <c r="E2264" s="2"/>
      <c r="F2264" s="2"/>
      <c r="G2264" s="2"/>
    </row>
    <row r="2265" spans="2:7" x14ac:dyDescent="0.25">
      <c r="B2265" s="2"/>
      <c r="C2265" s="2"/>
      <c r="D2265" s="2"/>
      <c r="E2265" s="2"/>
      <c r="F2265" s="2"/>
      <c r="G2265" s="2"/>
    </row>
    <row r="2266" spans="2:7" x14ac:dyDescent="0.25">
      <c r="B2266" s="2"/>
      <c r="C2266" s="2"/>
      <c r="D2266" s="2"/>
      <c r="E2266" s="2"/>
      <c r="F2266" s="2"/>
      <c r="G2266" s="2"/>
    </row>
    <row r="2267" spans="2:7" x14ac:dyDescent="0.25">
      <c r="B2267" s="2"/>
      <c r="C2267" s="2"/>
      <c r="D2267" s="2"/>
      <c r="E2267" s="2"/>
      <c r="F2267" s="2"/>
      <c r="G2267" s="2"/>
    </row>
    <row r="2268" spans="2:7" x14ac:dyDescent="0.25">
      <c r="B2268" s="2"/>
      <c r="C2268" s="2"/>
      <c r="D2268" s="2"/>
      <c r="E2268" s="2"/>
      <c r="F2268" s="2"/>
      <c r="G2268" s="2"/>
    </row>
    <row r="2269" spans="2:7" x14ac:dyDescent="0.25">
      <c r="B2269" s="2"/>
      <c r="C2269" s="2"/>
      <c r="D2269" s="2"/>
      <c r="E2269" s="2"/>
      <c r="F2269" s="2"/>
      <c r="G2269" s="2"/>
    </row>
    <row r="2270" spans="2:7" x14ac:dyDescent="0.25">
      <c r="B2270" s="2"/>
      <c r="C2270" s="2"/>
      <c r="D2270" s="2"/>
      <c r="E2270" s="2"/>
      <c r="F2270" s="2"/>
      <c r="G2270" s="2"/>
    </row>
    <row r="2271" spans="2:7" x14ac:dyDescent="0.25">
      <c r="B2271" s="2"/>
      <c r="C2271" s="2"/>
      <c r="D2271" s="2"/>
      <c r="E2271" s="2"/>
      <c r="F2271" s="2"/>
      <c r="G2271" s="2"/>
    </row>
    <row r="2272" spans="2:7" x14ac:dyDescent="0.25">
      <c r="B2272" s="2"/>
      <c r="C2272" s="2"/>
      <c r="D2272" s="2"/>
      <c r="E2272" s="2"/>
      <c r="F2272" s="2"/>
      <c r="G2272" s="2"/>
    </row>
    <row r="2273" spans="2:7" x14ac:dyDescent="0.25">
      <c r="B2273" s="2"/>
      <c r="C2273" s="2"/>
      <c r="D2273" s="2"/>
      <c r="E2273" s="2"/>
      <c r="F2273" s="2"/>
      <c r="G2273" s="2"/>
    </row>
    <row r="2274" spans="2:7" x14ac:dyDescent="0.25">
      <c r="B2274" s="2"/>
      <c r="C2274" s="2"/>
      <c r="D2274" s="2"/>
      <c r="E2274" s="2"/>
      <c r="F2274" s="2"/>
      <c r="G2274" s="2"/>
    </row>
    <row r="2275" spans="2:7" x14ac:dyDescent="0.25">
      <c r="B2275" s="2"/>
      <c r="C2275" s="2"/>
      <c r="D2275" s="2"/>
      <c r="E2275" s="2"/>
      <c r="F2275" s="2"/>
      <c r="G2275" s="2"/>
    </row>
    <row r="2276" spans="2:7" x14ac:dyDescent="0.25">
      <c r="B2276" s="2"/>
      <c r="C2276" s="2"/>
      <c r="D2276" s="2"/>
      <c r="E2276" s="2"/>
      <c r="F2276" s="2"/>
      <c r="G2276" s="2"/>
    </row>
    <row r="2277" spans="2:7" x14ac:dyDescent="0.25">
      <c r="B2277" s="2"/>
      <c r="C2277" s="2"/>
      <c r="D2277" s="2"/>
      <c r="E2277" s="2"/>
      <c r="F2277" s="2"/>
      <c r="G2277" s="2"/>
    </row>
    <row r="2278" spans="2:7" x14ac:dyDescent="0.25">
      <c r="B2278" s="2"/>
      <c r="C2278" s="2"/>
      <c r="D2278" s="2"/>
      <c r="E2278" s="2"/>
      <c r="F2278" s="2"/>
      <c r="G2278" s="2"/>
    </row>
    <row r="2279" spans="2:7" x14ac:dyDescent="0.25">
      <c r="B2279" s="2"/>
      <c r="C2279" s="2"/>
      <c r="D2279" s="2"/>
      <c r="E2279" s="2"/>
      <c r="F2279" s="2"/>
      <c r="G2279" s="2"/>
    </row>
    <row r="2280" spans="2:7" x14ac:dyDescent="0.25">
      <c r="B2280" s="2"/>
      <c r="C2280" s="2"/>
      <c r="D2280" s="2"/>
      <c r="E2280" s="2"/>
      <c r="F2280" s="2"/>
      <c r="G2280" s="2"/>
    </row>
    <row r="2281" spans="2:7" x14ac:dyDescent="0.25">
      <c r="B2281" s="2"/>
      <c r="C2281" s="2"/>
      <c r="D2281" s="2"/>
      <c r="E2281" s="2"/>
      <c r="F2281" s="2"/>
      <c r="G2281" s="2"/>
    </row>
    <row r="2282" spans="2:7" x14ac:dyDescent="0.25">
      <c r="B2282" s="2"/>
      <c r="C2282" s="2"/>
      <c r="D2282" s="2"/>
      <c r="E2282" s="2"/>
      <c r="F2282" s="2"/>
      <c r="G2282" s="2"/>
    </row>
    <row r="2283" spans="2:7" x14ac:dyDescent="0.25">
      <c r="B2283" s="2"/>
      <c r="C2283" s="2"/>
      <c r="D2283" s="2"/>
      <c r="E2283" s="2"/>
      <c r="F2283" s="2"/>
      <c r="G2283" s="2"/>
    </row>
    <row r="2284" spans="2:7" x14ac:dyDescent="0.25">
      <c r="B2284" s="2"/>
      <c r="C2284" s="2"/>
      <c r="D2284" s="2"/>
      <c r="E2284" s="2"/>
      <c r="F2284" s="2"/>
      <c r="G2284" s="2"/>
    </row>
    <row r="2285" spans="2:7" x14ac:dyDescent="0.25">
      <c r="B2285" s="2"/>
      <c r="C2285" s="2"/>
      <c r="D2285" s="2"/>
      <c r="E2285" s="2"/>
      <c r="F2285" s="2"/>
      <c r="G2285" s="2"/>
    </row>
    <row r="2286" spans="2:7" x14ac:dyDescent="0.25">
      <c r="B2286" s="2"/>
      <c r="C2286" s="2"/>
      <c r="D2286" s="2"/>
      <c r="E2286" s="2"/>
      <c r="F2286" s="2"/>
      <c r="G2286" s="2"/>
    </row>
    <row r="2287" spans="2:7" x14ac:dyDescent="0.25">
      <c r="B2287" s="2"/>
      <c r="C2287" s="2"/>
      <c r="D2287" s="2"/>
      <c r="E2287" s="2"/>
      <c r="F2287" s="2"/>
      <c r="G2287" s="2"/>
    </row>
    <row r="2288" spans="2:7" x14ac:dyDescent="0.25">
      <c r="B2288" s="2"/>
      <c r="C2288" s="2"/>
      <c r="D2288" s="2"/>
      <c r="E2288" s="2"/>
      <c r="F2288" s="2"/>
      <c r="G2288" s="2"/>
    </row>
    <row r="2289" spans="2:7" x14ac:dyDescent="0.25">
      <c r="B2289" s="2"/>
      <c r="C2289" s="2"/>
      <c r="D2289" s="2"/>
      <c r="E2289" s="2"/>
      <c r="F2289" s="2"/>
      <c r="G2289" s="2"/>
    </row>
    <row r="2290" spans="2:7" x14ac:dyDescent="0.25">
      <c r="B2290" s="2"/>
      <c r="C2290" s="2"/>
      <c r="D2290" s="2"/>
      <c r="E2290" s="2"/>
      <c r="F2290" s="2"/>
      <c r="G2290" s="2"/>
    </row>
  </sheetData>
  <pageMargins left="0.70866141732283472" right="0.70866141732283472" top="0.74803149606299213" bottom="0.74803149606299213" header="0.31496062992125984" footer="0.31496062992125984"/>
  <pageSetup paperSize="9" scale="82" fitToHeight="10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П6</vt:lpstr>
      <vt:lpstr>П7</vt:lpstr>
      <vt:lpstr>П6!Заголовки_для_печати</vt:lpstr>
      <vt:lpstr>П7!Заголовки_для_печати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2020-08-03T14:02:14Z</cp:lastPrinted>
  <dcterms:created xsi:type="dcterms:W3CDTF">2020-06-21T09:39:24Z</dcterms:created>
  <dcterms:modified xsi:type="dcterms:W3CDTF">2020-08-03T14:02:17Z</dcterms:modified>
</cp:coreProperties>
</file>