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се источники_ГП" sheetId="1" r:id="rId1"/>
  </sheets>
  <definedNames>
    <definedName name="_xlnm.Print_Area" localSheetId="0">'Все источники_ГП'!$A$1:$E$51</definedName>
  </definedNames>
  <calcPr fullCalcOnLoad="1"/>
</workbook>
</file>

<file path=xl/sharedStrings.xml><?xml version="1.0" encoding="utf-8"?>
<sst xmlns="http://schemas.openxmlformats.org/spreadsheetml/2006/main" count="69" uniqueCount="22">
  <si>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</si>
  <si>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</si>
  <si>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</si>
  <si>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</si>
  <si>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</si>
  <si>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</si>
  <si>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</si>
  <si>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</si>
  <si>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</si>
  <si>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</si>
  <si>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 xml:space="preserve">Подпрограмма </t>
  </si>
  <si>
    <t>республиканский бюджет Чувашской Республики</t>
  </si>
  <si>
    <t>«Экономическое развитие Чувашской Республики»</t>
  </si>
  <si>
    <t xml:space="preserve">ИНФОРМАЦИЯ
 о финансировании реализации государственной программы Чувашской Республики «Экономическое развитие Чувашской Республики» за счет всех источников финансирования за 2018 год
</t>
  </si>
  <si>
    <t>Совершенствование системы управления экономическим развитием Чувашской Республики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</si>
  <si>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</si>
  <si>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</si>
  <si>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</si>
  <si>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</si>
  <si>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Снижение административных барьеров, оптимизация и повышение качества предоставления государственных и муниципальных услуг в Чувашской Республике</t>
  </si>
  <si>
    <t>Развитие монопрофильных населенных пунктов в Чувашской Республике</t>
  </si>
  <si>
    <t>Обеспечение реализации государственной программы Чувашской Республики «Экономическое развитие Чувашской Республики»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</si>
</sst>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73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Border="1" applyAlignment="1">
      <alignment horizontal="justify" vertical="top"/>
    </xf>
    <xf numFmtId="4" fontId="40" fillId="0" borderId="10" xfId="0" applyNumberFormat="1" applyFont="1" applyFill="1" applyBorder="1" applyAlignment="1">
      <alignment horizontal="right" vertical="top" wrapText="1"/>
    </xf>
    <xf numFmtId="173" fontId="40" fillId="0" borderId="10" xfId="0" applyNumberFormat="1" applyFont="1" applyFill="1" applyBorder="1" applyAlignment="1">
      <alignment horizontal="right" vertical="top" wrapText="1"/>
    </xf>
    <xf numFmtId="4" fontId="40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 horizontal="justify" vertical="top"/>
    </xf>
    <xf numFmtId="173" fontId="41" fillId="0" borderId="10" xfId="0" applyNumberFormat="1" applyFont="1" applyFill="1" applyBorder="1" applyAlignment="1">
      <alignment horizontal="right" vertical="top"/>
    </xf>
    <xf numFmtId="0" fontId="4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top" wrapText="1"/>
    </xf>
    <xf numFmtId="0" fontId="41" fillId="0" borderId="10" xfId="0" applyFont="1" applyFill="1" applyBorder="1" applyAlignment="1">
      <alignment horizontal="justify" vertical="top"/>
    </xf>
    <xf numFmtId="0" fontId="41" fillId="0" borderId="10" xfId="0" applyFont="1" applyFill="1" applyBorder="1" applyAlignment="1" quotePrefix="1">
      <alignment horizontal="justify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43" sqref="K43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20.00390625" style="1" customWidth="1"/>
    <col min="4" max="4" width="16.57421875" style="1" customWidth="1"/>
    <col min="5" max="5" width="20.7109375" style="1" customWidth="1"/>
    <col min="6" max="6" width="15.7109375" style="1" customWidth="1"/>
    <col min="7" max="7" width="12.28125" style="1" customWidth="1"/>
    <col min="8" max="16384" width="9.140625" style="1" customWidth="1"/>
  </cols>
  <sheetData>
    <row r="1" ht="15">
      <c r="E1" s="2"/>
    </row>
    <row r="3" spans="1:5" ht="70.5" customHeight="1">
      <c r="A3" s="18" t="s">
        <v>13</v>
      </c>
      <c r="B3" s="19"/>
      <c r="C3" s="19"/>
      <c r="D3" s="19"/>
      <c r="E3" s="19"/>
    </row>
    <row r="4" spans="1:5" ht="15" customHeight="1">
      <c r="A4" s="20" t="s">
        <v>0</v>
      </c>
      <c r="B4" s="20" t="s">
        <v>5</v>
      </c>
      <c r="C4" s="20" t="s">
        <v>6</v>
      </c>
      <c r="D4" s="20" t="s">
        <v>7</v>
      </c>
      <c r="E4" s="20" t="s">
        <v>9</v>
      </c>
    </row>
    <row r="5" spans="1:5" ht="78.75" customHeight="1">
      <c r="A5" s="20"/>
      <c r="B5" s="20"/>
      <c r="C5" s="21"/>
      <c r="D5" s="21"/>
      <c r="E5" s="21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15" t="s">
        <v>1</v>
      </c>
      <c r="B7" s="16" t="s">
        <v>12</v>
      </c>
      <c r="C7" s="10" t="s">
        <v>2</v>
      </c>
      <c r="D7" s="11">
        <f>D8+D9+D10+D11</f>
        <v>3643388.1799999997</v>
      </c>
      <c r="E7" s="11">
        <f>E8+E9+E10+E11</f>
        <v>3444798.8000000003</v>
      </c>
    </row>
    <row r="8" spans="1:5" ht="28.5">
      <c r="A8" s="15"/>
      <c r="B8" s="17"/>
      <c r="C8" s="10" t="s">
        <v>3</v>
      </c>
      <c r="D8" s="11">
        <f aca="true" t="shared" si="0" ref="D8:E11">D13+D18+D23+D28+D33+D38+D43+D48</f>
        <v>366037.8</v>
      </c>
      <c r="E8" s="11">
        <f t="shared" si="0"/>
        <v>204328.8</v>
      </c>
    </row>
    <row r="9" spans="1:5" ht="57">
      <c r="A9" s="15"/>
      <c r="B9" s="17"/>
      <c r="C9" s="10" t="s">
        <v>11</v>
      </c>
      <c r="D9" s="11">
        <f t="shared" si="0"/>
        <v>755331.9500000001</v>
      </c>
      <c r="E9" s="11">
        <f t="shared" si="0"/>
        <v>546784.3</v>
      </c>
    </row>
    <row r="10" spans="1:5" ht="15">
      <c r="A10" s="15"/>
      <c r="B10" s="17"/>
      <c r="C10" s="10" t="s">
        <v>4</v>
      </c>
      <c r="D10" s="11">
        <f t="shared" si="0"/>
        <v>61365.43</v>
      </c>
      <c r="E10" s="11">
        <f t="shared" si="0"/>
        <v>43317.53999999999</v>
      </c>
    </row>
    <row r="11" spans="1:5" ht="28.5">
      <c r="A11" s="15"/>
      <c r="B11" s="17"/>
      <c r="C11" s="10" t="s">
        <v>8</v>
      </c>
      <c r="D11" s="11">
        <f t="shared" si="0"/>
        <v>2460653</v>
      </c>
      <c r="E11" s="11">
        <f t="shared" si="0"/>
        <v>2650368.16</v>
      </c>
    </row>
    <row r="12" spans="1:5" ht="15">
      <c r="A12" s="12" t="s">
        <v>10</v>
      </c>
      <c r="B12" s="14" t="s">
        <v>14</v>
      </c>
      <c r="C12" s="6" t="s">
        <v>2</v>
      </c>
      <c r="D12" s="3">
        <f>D13+D14+D15+D16</f>
        <v>57708.7</v>
      </c>
      <c r="E12" s="3">
        <f>E13+E14+E15+E16</f>
        <v>57625.729999999996</v>
      </c>
    </row>
    <row r="13" spans="1:5" ht="30">
      <c r="A13" s="12"/>
      <c r="B13" s="14"/>
      <c r="C13" s="6" t="s">
        <v>3</v>
      </c>
      <c r="D13" s="3">
        <v>896.6</v>
      </c>
      <c r="E13" s="3">
        <v>855.85</v>
      </c>
    </row>
    <row r="14" spans="1:5" ht="45">
      <c r="A14" s="12"/>
      <c r="B14" s="14"/>
      <c r="C14" s="6" t="s">
        <v>11</v>
      </c>
      <c r="D14" s="3">
        <v>56812.1</v>
      </c>
      <c r="E14" s="3">
        <v>56769.88</v>
      </c>
    </row>
    <row r="15" spans="1:5" ht="15">
      <c r="A15" s="12"/>
      <c r="B15" s="14"/>
      <c r="C15" s="6" t="s">
        <v>4</v>
      </c>
      <c r="D15" s="3">
        <v>0</v>
      </c>
      <c r="E15" s="3">
        <v>0</v>
      </c>
    </row>
    <row r="16" spans="1:5" ht="30">
      <c r="A16" s="12"/>
      <c r="B16" s="14"/>
      <c r="C16" s="6" t="s">
        <v>8</v>
      </c>
      <c r="D16" s="3">
        <v>0</v>
      </c>
      <c r="E16" s="3">
        <v>0</v>
      </c>
    </row>
    <row r="17" spans="1:5" ht="15">
      <c r="A17" s="12" t="s">
        <v>10</v>
      </c>
      <c r="B17" s="14" t="s">
        <v>15</v>
      </c>
      <c r="C17" s="6" t="s">
        <v>2</v>
      </c>
      <c r="D17" s="7">
        <f>D18+D19+D20+D21</f>
        <v>150356.48</v>
      </c>
      <c r="E17" s="8">
        <f>E18+E19+E20+E21</f>
        <v>182009.83</v>
      </c>
    </row>
    <row r="18" spans="1:5" ht="30">
      <c r="A18" s="13"/>
      <c r="B18" s="14"/>
      <c r="C18" s="6" t="s">
        <v>3</v>
      </c>
      <c r="D18" s="8">
        <v>41130.5</v>
      </c>
      <c r="E18" s="8">
        <v>39307.4</v>
      </c>
    </row>
    <row r="19" spans="1:5" ht="45">
      <c r="A19" s="13"/>
      <c r="B19" s="14"/>
      <c r="C19" s="6" t="s">
        <v>11</v>
      </c>
      <c r="D19" s="7">
        <v>75820.35</v>
      </c>
      <c r="E19" s="8">
        <v>75301.93</v>
      </c>
    </row>
    <row r="20" spans="1:5" ht="15">
      <c r="A20" s="13"/>
      <c r="B20" s="14"/>
      <c r="C20" s="6" t="s">
        <v>4</v>
      </c>
      <c r="D20" s="7">
        <v>2265.63</v>
      </c>
      <c r="E20" s="8">
        <v>4558.34</v>
      </c>
    </row>
    <row r="21" spans="1:5" ht="30">
      <c r="A21" s="13"/>
      <c r="B21" s="14"/>
      <c r="C21" s="6" t="s">
        <v>8</v>
      </c>
      <c r="D21" s="8">
        <v>31140</v>
      </c>
      <c r="E21" s="8">
        <v>62842.16</v>
      </c>
    </row>
    <row r="22" spans="1:5" ht="15">
      <c r="A22" s="12" t="s">
        <v>10</v>
      </c>
      <c r="B22" s="14" t="s">
        <v>16</v>
      </c>
      <c r="C22" s="6" t="s">
        <v>2</v>
      </c>
      <c r="D22" s="8">
        <f>D24+D25+D26</f>
        <v>14138.2</v>
      </c>
      <c r="E22" s="3">
        <f>E24+E25+E26</f>
        <v>13294.2</v>
      </c>
    </row>
    <row r="23" spans="1:5" ht="30">
      <c r="A23" s="13"/>
      <c r="B23" s="14"/>
      <c r="C23" s="6" t="s">
        <v>3</v>
      </c>
      <c r="D23" s="3">
        <v>0</v>
      </c>
      <c r="E23" s="3">
        <v>0</v>
      </c>
    </row>
    <row r="24" spans="1:5" ht="45">
      <c r="A24" s="13"/>
      <c r="B24" s="14"/>
      <c r="C24" s="6" t="s">
        <v>11</v>
      </c>
      <c r="D24" s="8">
        <v>7288.2</v>
      </c>
      <c r="E24" s="3">
        <v>6444.2</v>
      </c>
    </row>
    <row r="25" spans="1:5" ht="15">
      <c r="A25" s="13"/>
      <c r="B25" s="14"/>
      <c r="C25" s="6" t="s">
        <v>4</v>
      </c>
      <c r="D25" s="8">
        <v>0</v>
      </c>
      <c r="E25" s="8">
        <v>0</v>
      </c>
    </row>
    <row r="26" spans="1:5" ht="30">
      <c r="A26" s="13"/>
      <c r="B26" s="14"/>
      <c r="C26" s="6" t="s">
        <v>8</v>
      </c>
      <c r="D26" s="8">
        <v>6850</v>
      </c>
      <c r="E26" s="3">
        <v>6850</v>
      </c>
    </row>
    <row r="27" spans="1:5" ht="15">
      <c r="A27" s="12" t="s">
        <v>10</v>
      </c>
      <c r="B27" s="14" t="s">
        <v>17</v>
      </c>
      <c r="C27" s="6" t="s">
        <v>2</v>
      </c>
      <c r="D27" s="3">
        <f>D28+D29+D31</f>
        <v>2112881</v>
      </c>
      <c r="E27" s="3">
        <f>E28+E29+E31</f>
        <v>2127081</v>
      </c>
    </row>
    <row r="28" spans="1:5" ht="30">
      <c r="A28" s="13"/>
      <c r="B28" s="14"/>
      <c r="C28" s="6" t="s">
        <v>3</v>
      </c>
      <c r="D28" s="3">
        <v>0</v>
      </c>
      <c r="E28" s="3">
        <v>0</v>
      </c>
    </row>
    <row r="29" spans="1:5" ht="45">
      <c r="A29" s="13"/>
      <c r="B29" s="14"/>
      <c r="C29" s="6" t="s">
        <v>11</v>
      </c>
      <c r="D29" s="3">
        <v>1081</v>
      </c>
      <c r="E29" s="3">
        <v>1081</v>
      </c>
    </row>
    <row r="30" spans="1:5" ht="15">
      <c r="A30" s="13"/>
      <c r="B30" s="14"/>
      <c r="C30" s="6" t="s">
        <v>4</v>
      </c>
      <c r="D30" s="3">
        <v>0</v>
      </c>
      <c r="E30" s="3">
        <v>0</v>
      </c>
    </row>
    <row r="31" spans="1:5" ht="30">
      <c r="A31" s="13"/>
      <c r="B31" s="14"/>
      <c r="C31" s="6" t="s">
        <v>8</v>
      </c>
      <c r="D31" s="3">
        <v>2111800</v>
      </c>
      <c r="E31" s="9">
        <v>2126000</v>
      </c>
    </row>
    <row r="32" spans="1:5" ht="15">
      <c r="A32" s="12" t="s">
        <v>10</v>
      </c>
      <c r="B32" s="14" t="s">
        <v>18</v>
      </c>
      <c r="C32" s="6" t="s">
        <v>2</v>
      </c>
      <c r="D32" s="8">
        <f>D33+D34+D35+D36</f>
        <v>1103.8</v>
      </c>
      <c r="E32" s="3">
        <f>E33+E34+E35+E36</f>
        <v>1103.71</v>
      </c>
    </row>
    <row r="33" spans="1:5" ht="30">
      <c r="A33" s="13"/>
      <c r="B33" s="14"/>
      <c r="C33" s="6" t="s">
        <v>3</v>
      </c>
      <c r="D33" s="8">
        <v>0</v>
      </c>
      <c r="E33" s="3">
        <v>0</v>
      </c>
    </row>
    <row r="34" spans="1:5" ht="45">
      <c r="A34" s="13"/>
      <c r="B34" s="14"/>
      <c r="C34" s="6" t="s">
        <v>11</v>
      </c>
      <c r="D34" s="8">
        <v>1103.8</v>
      </c>
      <c r="E34" s="3">
        <v>1103.71</v>
      </c>
    </row>
    <row r="35" spans="1:5" ht="15">
      <c r="A35" s="13"/>
      <c r="B35" s="14"/>
      <c r="C35" s="6" t="s">
        <v>4</v>
      </c>
      <c r="D35" s="3">
        <v>0</v>
      </c>
      <c r="E35" s="3">
        <v>0</v>
      </c>
    </row>
    <row r="36" spans="1:5" ht="30">
      <c r="A36" s="13"/>
      <c r="B36" s="14"/>
      <c r="C36" s="6" t="s">
        <v>8</v>
      </c>
      <c r="D36" s="8">
        <v>0</v>
      </c>
      <c r="E36" s="3">
        <v>0</v>
      </c>
    </row>
    <row r="37" spans="1:5" ht="15">
      <c r="A37" s="12" t="s">
        <v>10</v>
      </c>
      <c r="B37" s="14" t="s">
        <v>19</v>
      </c>
      <c r="C37" s="6" t="s">
        <v>2</v>
      </c>
      <c r="D37" s="8">
        <f>D38+D39+D40+D41</f>
        <v>8351.7</v>
      </c>
      <c r="E37" s="3">
        <f>E38+E39+E40+E41</f>
        <v>8351.7</v>
      </c>
    </row>
    <row r="38" spans="1:5" ht="30">
      <c r="A38" s="13"/>
      <c r="B38" s="14"/>
      <c r="C38" s="6" t="s">
        <v>3</v>
      </c>
      <c r="D38" s="8">
        <v>0</v>
      </c>
      <c r="E38" s="3">
        <v>0</v>
      </c>
    </row>
    <row r="39" spans="1:5" ht="45">
      <c r="A39" s="13"/>
      <c r="B39" s="14"/>
      <c r="C39" s="6" t="s">
        <v>11</v>
      </c>
      <c r="D39" s="3">
        <v>8351.7</v>
      </c>
      <c r="E39" s="5">
        <v>8351.7</v>
      </c>
    </row>
    <row r="40" spans="1:5" ht="15">
      <c r="A40" s="13"/>
      <c r="B40" s="14"/>
      <c r="C40" s="6" t="s">
        <v>4</v>
      </c>
      <c r="D40" s="8">
        <v>0</v>
      </c>
      <c r="E40" s="3">
        <v>0</v>
      </c>
    </row>
    <row r="41" spans="1:5" ht="30">
      <c r="A41" s="13"/>
      <c r="B41" s="14"/>
      <c r="C41" s="6" t="s">
        <v>8</v>
      </c>
      <c r="D41" s="8">
        <v>0</v>
      </c>
      <c r="E41" s="3">
        <v>0</v>
      </c>
    </row>
    <row r="42" spans="1:5" ht="15">
      <c r="A42" s="12" t="s">
        <v>10</v>
      </c>
      <c r="B42" s="14" t="s">
        <v>20</v>
      </c>
      <c r="C42" s="6" t="s">
        <v>2</v>
      </c>
      <c r="D42" s="8">
        <f>D43+D44+D45+D46</f>
        <v>1249457.5</v>
      </c>
      <c r="E42" s="3">
        <f>E43+E44+E45+E46</f>
        <v>1006037.08</v>
      </c>
    </row>
    <row r="43" spans="1:5" ht="30">
      <c r="A43" s="13"/>
      <c r="B43" s="14"/>
      <c r="C43" s="6" t="s">
        <v>3</v>
      </c>
      <c r="D43" s="8">
        <v>324010.7</v>
      </c>
      <c r="E43" s="3">
        <v>164165.55</v>
      </c>
    </row>
    <row r="44" spans="1:5" ht="45">
      <c r="A44" s="13"/>
      <c r="B44" s="14"/>
      <c r="C44" s="6" t="s">
        <v>11</v>
      </c>
      <c r="D44" s="3">
        <v>555484</v>
      </c>
      <c r="E44" s="3">
        <v>348436.33</v>
      </c>
    </row>
    <row r="45" spans="1:5" ht="15">
      <c r="A45" s="13"/>
      <c r="B45" s="14"/>
      <c r="C45" s="6" t="s">
        <v>4</v>
      </c>
      <c r="D45" s="3">
        <v>59099.8</v>
      </c>
      <c r="E45" s="3">
        <v>38759.2</v>
      </c>
    </row>
    <row r="46" spans="1:5" ht="30">
      <c r="A46" s="13"/>
      <c r="B46" s="14"/>
      <c r="C46" s="6" t="s">
        <v>8</v>
      </c>
      <c r="D46" s="3">
        <v>310863</v>
      </c>
      <c r="E46" s="3">
        <v>454676</v>
      </c>
    </row>
    <row r="47" spans="1:5" ht="15">
      <c r="A47" s="12" t="s">
        <v>10</v>
      </c>
      <c r="B47" s="14" t="s">
        <v>21</v>
      </c>
      <c r="C47" s="6" t="s">
        <v>2</v>
      </c>
      <c r="D47" s="8">
        <f>D48+D49+D50+D51</f>
        <v>49390.8</v>
      </c>
      <c r="E47" s="3">
        <f>E48+E49+E50+E51</f>
        <v>49295.55</v>
      </c>
    </row>
    <row r="48" spans="1:5" ht="30">
      <c r="A48" s="13"/>
      <c r="B48" s="14"/>
      <c r="C48" s="6" t="s">
        <v>3</v>
      </c>
      <c r="D48" s="8">
        <v>0</v>
      </c>
      <c r="E48" s="3">
        <v>0</v>
      </c>
    </row>
    <row r="49" spans="1:5" ht="45">
      <c r="A49" s="13"/>
      <c r="B49" s="14"/>
      <c r="C49" s="6" t="s">
        <v>11</v>
      </c>
      <c r="D49" s="3">
        <v>49390.8</v>
      </c>
      <c r="E49" s="3">
        <v>49295.55</v>
      </c>
    </row>
    <row r="50" spans="1:5" ht="15">
      <c r="A50" s="13"/>
      <c r="B50" s="14"/>
      <c r="C50" s="6" t="s">
        <v>4</v>
      </c>
      <c r="D50" s="8">
        <v>0</v>
      </c>
      <c r="E50" s="3">
        <v>0</v>
      </c>
    </row>
    <row r="51" spans="1:5" ht="30">
      <c r="A51" s="13"/>
      <c r="B51" s="14"/>
      <c r="C51" s="6" t="s">
        <v>8</v>
      </c>
      <c r="D51" s="8">
        <v>0</v>
      </c>
      <c r="E51" s="3">
        <v>0</v>
      </c>
    </row>
  </sheetData>
  <sheetProtection/>
  <mergeCells count="24">
    <mergeCell ref="A3:E3"/>
    <mergeCell ref="A4:A5"/>
    <mergeCell ref="B4:B5"/>
    <mergeCell ref="C4:C5"/>
    <mergeCell ref="D4:D5"/>
    <mergeCell ref="E4:E5"/>
    <mergeCell ref="A7:A11"/>
    <mergeCell ref="B7:B11"/>
    <mergeCell ref="B12:B16"/>
    <mergeCell ref="A12:A16"/>
    <mergeCell ref="B17:B21"/>
    <mergeCell ref="A17:A21"/>
    <mergeCell ref="B22:B26"/>
    <mergeCell ref="A22:A26"/>
    <mergeCell ref="A27:A31"/>
    <mergeCell ref="B27:B31"/>
    <mergeCell ref="A32:A36"/>
    <mergeCell ref="B32:B36"/>
    <mergeCell ref="A37:A41"/>
    <mergeCell ref="B37:B41"/>
    <mergeCell ref="A42:A46"/>
    <mergeCell ref="B42:B46"/>
    <mergeCell ref="A47:A51"/>
    <mergeCell ref="B47:B51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User Windows</cp:lastModifiedBy>
  <cp:lastPrinted>2018-02-14T12:33:32Z</cp:lastPrinted>
  <dcterms:created xsi:type="dcterms:W3CDTF">2016-01-21T05:48:17Z</dcterms:created>
  <dcterms:modified xsi:type="dcterms:W3CDTF">2020-03-14T17:39:48Z</dcterms:modified>
  <cp:category/>
  <cp:version/>
  <cp:contentType/>
  <cp:contentStatus/>
</cp:coreProperties>
</file>