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Лист1!$A$1:$K$128</definedName>
  </definedNames>
  <calcPr calcId="145621"/>
</workbook>
</file>

<file path=xl/calcChain.xml><?xml version="1.0" encoding="utf-8"?>
<calcChain xmlns="http://schemas.openxmlformats.org/spreadsheetml/2006/main">
  <c r="K115" i="1" l="1"/>
  <c r="J115" i="1"/>
  <c r="I115" i="1"/>
  <c r="H115" i="1"/>
  <c r="G115" i="1"/>
  <c r="F115" i="1"/>
  <c r="E115" i="1"/>
  <c r="C115" i="1" s="1"/>
  <c r="D115" i="1"/>
  <c r="K114" i="1"/>
  <c r="J114" i="1"/>
  <c r="I114" i="1"/>
  <c r="H114" i="1"/>
  <c r="G114" i="1"/>
  <c r="F114" i="1"/>
  <c r="E114" i="1"/>
  <c r="D114" i="1"/>
  <c r="C114" i="1"/>
  <c r="K113" i="1"/>
  <c r="J113" i="1"/>
  <c r="I113" i="1"/>
  <c r="H113" i="1"/>
  <c r="G113" i="1"/>
  <c r="F113" i="1"/>
  <c r="E113" i="1"/>
  <c r="D113" i="1"/>
  <c r="C113" i="1" s="1"/>
  <c r="K112" i="1"/>
  <c r="J112" i="1"/>
  <c r="I112" i="1"/>
  <c r="H112" i="1"/>
  <c r="G112" i="1"/>
  <c r="F112" i="1"/>
  <c r="E112" i="1"/>
  <c r="D112" i="1"/>
  <c r="C112" i="1" s="1"/>
  <c r="I111" i="1"/>
  <c r="H111" i="1"/>
  <c r="G111" i="1"/>
  <c r="F111" i="1"/>
  <c r="E111" i="1"/>
  <c r="D111" i="1"/>
  <c r="C111" i="1" s="1"/>
  <c r="K110" i="1"/>
  <c r="J110" i="1"/>
  <c r="I110" i="1"/>
  <c r="H110" i="1"/>
  <c r="G110" i="1"/>
  <c r="F110" i="1"/>
  <c r="E110" i="1"/>
  <c r="D110" i="1"/>
  <c r="C110" i="1" s="1"/>
  <c r="K109" i="1"/>
  <c r="J109" i="1"/>
  <c r="I109" i="1"/>
  <c r="H109" i="1"/>
  <c r="G109" i="1"/>
  <c r="F109" i="1"/>
  <c r="E109" i="1"/>
  <c r="D109" i="1"/>
  <c r="C109" i="1" s="1"/>
  <c r="K108" i="1"/>
  <c r="J108" i="1"/>
  <c r="I108" i="1"/>
  <c r="H108" i="1"/>
  <c r="G108" i="1"/>
  <c r="F108" i="1"/>
  <c r="E108" i="1"/>
  <c r="D108" i="1"/>
  <c r="C108" i="1"/>
  <c r="K107" i="1"/>
  <c r="J107" i="1"/>
  <c r="I107" i="1"/>
  <c r="H107" i="1"/>
  <c r="G107" i="1"/>
  <c r="F107" i="1"/>
  <c r="E107" i="1"/>
  <c r="D107" i="1"/>
  <c r="C107" i="1" s="1"/>
  <c r="K104" i="1"/>
  <c r="J104" i="1"/>
  <c r="I104" i="1"/>
  <c r="H104" i="1"/>
  <c r="G104" i="1"/>
  <c r="F104" i="1"/>
  <c r="E104" i="1"/>
  <c r="D104" i="1"/>
  <c r="C104" i="1" s="1"/>
  <c r="K103" i="1"/>
  <c r="J103" i="1"/>
  <c r="I103" i="1"/>
  <c r="H103" i="1"/>
  <c r="G103" i="1"/>
  <c r="F103" i="1"/>
  <c r="E103" i="1"/>
  <c r="D103" i="1"/>
  <c r="C103" i="1" s="1"/>
  <c r="K102" i="1"/>
  <c r="J102" i="1"/>
  <c r="I102" i="1"/>
  <c r="H102" i="1"/>
  <c r="G102" i="1"/>
  <c r="F102" i="1"/>
  <c r="E102" i="1"/>
  <c r="D102" i="1"/>
  <c r="C102" i="1"/>
  <c r="K100" i="1"/>
  <c r="J100" i="1"/>
  <c r="I100" i="1"/>
  <c r="H100" i="1"/>
  <c r="G100" i="1"/>
  <c r="F100" i="1"/>
  <c r="E100" i="1"/>
  <c r="D100" i="1"/>
  <c r="C100" i="1" s="1"/>
  <c r="K99" i="1"/>
  <c r="J99" i="1"/>
  <c r="I99" i="1"/>
  <c r="H99" i="1"/>
  <c r="G99" i="1"/>
  <c r="F99" i="1"/>
  <c r="E99" i="1"/>
  <c r="D99" i="1"/>
  <c r="C99" i="1" s="1"/>
  <c r="K98" i="1"/>
  <c r="J98" i="1"/>
  <c r="I98" i="1"/>
  <c r="H98" i="1"/>
  <c r="G98" i="1"/>
  <c r="F98" i="1"/>
  <c r="E98" i="1"/>
  <c r="D98" i="1"/>
  <c r="C98" i="1" s="1"/>
  <c r="K97" i="1"/>
  <c r="J97" i="1"/>
  <c r="I97" i="1"/>
  <c r="H97" i="1"/>
  <c r="G97" i="1"/>
  <c r="F97" i="1"/>
  <c r="E97" i="1"/>
  <c r="D97" i="1"/>
  <c r="C97" i="1"/>
  <c r="K94" i="1"/>
  <c r="J94" i="1"/>
  <c r="I94" i="1"/>
  <c r="H94" i="1"/>
  <c r="G94" i="1"/>
  <c r="F94" i="1"/>
  <c r="E94" i="1"/>
  <c r="D94" i="1"/>
  <c r="C94" i="1" s="1"/>
  <c r="K93" i="1"/>
  <c r="J93" i="1"/>
  <c r="I93" i="1"/>
  <c r="H93" i="1"/>
  <c r="G93" i="1"/>
  <c r="F93" i="1"/>
  <c r="E93" i="1"/>
  <c r="D93" i="1"/>
  <c r="C93" i="1"/>
  <c r="K92" i="1"/>
  <c r="J92" i="1"/>
  <c r="I92" i="1"/>
  <c r="H92" i="1"/>
  <c r="G92" i="1"/>
  <c r="F92" i="1"/>
  <c r="E92" i="1"/>
  <c r="D92" i="1"/>
  <c r="C92" i="1"/>
  <c r="K91" i="1"/>
  <c r="J91" i="1"/>
  <c r="I91" i="1"/>
  <c r="H91" i="1"/>
  <c r="G91" i="1"/>
  <c r="F91" i="1"/>
  <c r="E91" i="1"/>
  <c r="D91" i="1"/>
  <c r="C91" i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 s="1"/>
  <c r="K88" i="1"/>
  <c r="J88" i="1"/>
  <c r="I88" i="1"/>
  <c r="H88" i="1"/>
  <c r="G88" i="1"/>
  <c r="F88" i="1"/>
  <c r="E88" i="1"/>
  <c r="D88" i="1"/>
  <c r="C88" i="1" s="1"/>
  <c r="K87" i="1"/>
  <c r="J87" i="1"/>
  <c r="I87" i="1"/>
  <c r="H87" i="1"/>
  <c r="G87" i="1"/>
  <c r="F87" i="1"/>
  <c r="E87" i="1"/>
  <c r="D87" i="1"/>
  <c r="C87" i="1"/>
  <c r="K86" i="1"/>
  <c r="J86" i="1"/>
  <c r="I86" i="1"/>
  <c r="H86" i="1"/>
  <c r="G86" i="1"/>
  <c r="F86" i="1"/>
  <c r="E86" i="1"/>
  <c r="D86" i="1"/>
  <c r="C86" i="1" s="1"/>
  <c r="K85" i="1"/>
  <c r="J85" i="1"/>
  <c r="I85" i="1"/>
  <c r="H85" i="1"/>
  <c r="G85" i="1"/>
  <c r="F85" i="1"/>
  <c r="E85" i="1"/>
  <c r="D85" i="1"/>
  <c r="C85" i="1" s="1"/>
  <c r="K84" i="1"/>
  <c r="J84" i="1"/>
  <c r="I84" i="1"/>
  <c r="H84" i="1"/>
  <c r="G84" i="1"/>
  <c r="F84" i="1"/>
  <c r="E84" i="1"/>
  <c r="D84" i="1"/>
  <c r="C84" i="1"/>
  <c r="K83" i="1"/>
  <c r="J83" i="1"/>
  <c r="I83" i="1"/>
  <c r="H83" i="1"/>
  <c r="G83" i="1"/>
  <c r="F83" i="1"/>
  <c r="E83" i="1"/>
  <c r="D83" i="1"/>
  <c r="C83" i="1"/>
  <c r="K82" i="1"/>
  <c r="J82" i="1"/>
  <c r="I82" i="1"/>
  <c r="H82" i="1"/>
  <c r="G82" i="1"/>
  <c r="F82" i="1"/>
  <c r="E82" i="1"/>
  <c r="D82" i="1"/>
  <c r="C82" i="1" s="1"/>
  <c r="K81" i="1"/>
  <c r="J81" i="1"/>
  <c r="I81" i="1"/>
  <c r="H81" i="1"/>
  <c r="G81" i="1"/>
  <c r="F81" i="1"/>
  <c r="E81" i="1"/>
  <c r="D81" i="1"/>
  <c r="C81" i="1" s="1"/>
  <c r="K80" i="1"/>
  <c r="J80" i="1"/>
  <c r="I80" i="1"/>
  <c r="H80" i="1"/>
  <c r="G80" i="1"/>
  <c r="F80" i="1"/>
  <c r="E80" i="1"/>
  <c r="D80" i="1"/>
  <c r="C80" i="1" s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 s="1"/>
  <c r="K76" i="1"/>
  <c r="J76" i="1"/>
  <c r="I76" i="1"/>
  <c r="H76" i="1"/>
  <c r="G76" i="1"/>
  <c r="F76" i="1"/>
  <c r="E76" i="1"/>
  <c r="D76" i="1"/>
  <c r="C76" i="1"/>
  <c r="K75" i="1"/>
  <c r="J75" i="1"/>
  <c r="I75" i="1"/>
  <c r="H75" i="1"/>
  <c r="G75" i="1"/>
  <c r="F75" i="1"/>
  <c r="E75" i="1"/>
  <c r="D75" i="1"/>
  <c r="C75" i="1"/>
  <c r="K74" i="1"/>
  <c r="J74" i="1"/>
  <c r="I74" i="1"/>
  <c r="H74" i="1"/>
  <c r="G74" i="1"/>
  <c r="F74" i="1"/>
  <c r="E74" i="1"/>
  <c r="D74" i="1"/>
  <c r="C74" i="1" s="1"/>
  <c r="K73" i="1"/>
  <c r="J73" i="1"/>
  <c r="I73" i="1"/>
  <c r="H73" i="1"/>
  <c r="G73" i="1"/>
  <c r="F73" i="1"/>
  <c r="E73" i="1"/>
  <c r="D73" i="1"/>
  <c r="C73" i="1" s="1"/>
  <c r="K72" i="1"/>
  <c r="J72" i="1"/>
  <c r="I72" i="1"/>
  <c r="H72" i="1"/>
  <c r="G72" i="1"/>
  <c r="F72" i="1"/>
  <c r="E72" i="1"/>
  <c r="D72" i="1"/>
  <c r="K71" i="1"/>
  <c r="J71" i="1"/>
  <c r="I71" i="1"/>
  <c r="H71" i="1"/>
  <c r="G71" i="1"/>
  <c r="F71" i="1"/>
  <c r="E71" i="1"/>
  <c r="C71" i="1" s="1"/>
  <c r="D71" i="1"/>
  <c r="K70" i="1"/>
  <c r="J70" i="1"/>
  <c r="I70" i="1"/>
  <c r="H70" i="1"/>
  <c r="G70" i="1"/>
  <c r="F70" i="1"/>
  <c r="E70" i="1"/>
  <c r="D70" i="1"/>
  <c r="C70" i="1" s="1"/>
  <c r="K69" i="1"/>
  <c r="J69" i="1"/>
  <c r="I69" i="1"/>
  <c r="H69" i="1"/>
  <c r="G69" i="1"/>
  <c r="F69" i="1"/>
  <c r="E69" i="1"/>
  <c r="C69" i="1" s="1"/>
  <c r="D69" i="1"/>
  <c r="K68" i="1"/>
  <c r="J68" i="1"/>
  <c r="I68" i="1"/>
  <c r="H68" i="1"/>
  <c r="G68" i="1"/>
  <c r="F68" i="1"/>
  <c r="E68" i="1"/>
  <c r="D68" i="1"/>
  <c r="C68" i="1" s="1"/>
  <c r="K67" i="1"/>
  <c r="J67" i="1"/>
  <c r="I67" i="1"/>
  <c r="H67" i="1"/>
  <c r="G67" i="1"/>
  <c r="F67" i="1"/>
  <c r="E67" i="1"/>
  <c r="D67" i="1"/>
  <c r="C67" i="1" s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 s="1"/>
  <c r="K62" i="1"/>
  <c r="J62" i="1"/>
  <c r="I62" i="1"/>
  <c r="H62" i="1"/>
  <c r="G62" i="1"/>
  <c r="F62" i="1"/>
  <c r="E62" i="1"/>
  <c r="D62" i="1"/>
  <c r="C62" i="1" s="1"/>
  <c r="K61" i="1"/>
  <c r="J61" i="1"/>
  <c r="I61" i="1"/>
  <c r="H61" i="1"/>
  <c r="G61" i="1"/>
  <c r="F61" i="1"/>
  <c r="E61" i="1"/>
  <c r="D61" i="1"/>
  <c r="C61" i="1" s="1"/>
  <c r="K60" i="1"/>
  <c r="J60" i="1"/>
  <c r="I60" i="1"/>
  <c r="H60" i="1"/>
  <c r="G60" i="1"/>
  <c r="F60" i="1"/>
  <c r="E60" i="1"/>
  <c r="D60" i="1"/>
  <c r="C60" i="1"/>
  <c r="K59" i="1"/>
  <c r="J59" i="1"/>
  <c r="I59" i="1"/>
  <c r="H59" i="1"/>
  <c r="G59" i="1"/>
  <c r="F59" i="1"/>
  <c r="E59" i="1"/>
  <c r="D59" i="1"/>
  <c r="C59" i="1" s="1"/>
  <c r="K58" i="1"/>
  <c r="J58" i="1"/>
  <c r="I58" i="1"/>
  <c r="H58" i="1"/>
  <c r="G58" i="1"/>
  <c r="F58" i="1"/>
  <c r="E58" i="1"/>
  <c r="C58" i="1" s="1"/>
  <c r="D58" i="1"/>
  <c r="K57" i="1"/>
  <c r="J57" i="1"/>
  <c r="I57" i="1"/>
  <c r="H57" i="1"/>
  <c r="G57" i="1"/>
  <c r="F57" i="1"/>
  <c r="E57" i="1"/>
  <c r="D57" i="1"/>
  <c r="C57" i="1" s="1"/>
  <c r="K56" i="1"/>
  <c r="J56" i="1"/>
  <c r="I56" i="1"/>
  <c r="H56" i="1"/>
  <c r="G56" i="1"/>
  <c r="F56" i="1"/>
  <c r="E56" i="1"/>
  <c r="D56" i="1"/>
  <c r="C56" i="1" s="1"/>
  <c r="K55" i="1"/>
  <c r="J55" i="1"/>
  <c r="I55" i="1"/>
  <c r="H55" i="1"/>
  <c r="G55" i="1"/>
  <c r="F55" i="1"/>
  <c r="E55" i="1"/>
  <c r="D55" i="1"/>
  <c r="C55" i="1" s="1"/>
  <c r="K54" i="1"/>
  <c r="J54" i="1"/>
  <c r="I54" i="1"/>
  <c r="H54" i="1"/>
  <c r="G54" i="1"/>
  <c r="F54" i="1"/>
  <c r="C54" i="1" s="1"/>
  <c r="E54" i="1"/>
  <c r="D54" i="1"/>
  <c r="K53" i="1"/>
  <c r="J53" i="1"/>
  <c r="I53" i="1"/>
  <c r="H53" i="1"/>
  <c r="G53" i="1"/>
  <c r="F53" i="1"/>
  <c r="E53" i="1"/>
  <c r="D53" i="1"/>
  <c r="C53" i="1" s="1"/>
  <c r="K52" i="1"/>
  <c r="J52" i="1"/>
  <c r="I52" i="1"/>
  <c r="H52" i="1"/>
  <c r="G52" i="1"/>
  <c r="F52" i="1"/>
  <c r="E52" i="1"/>
  <c r="D52" i="1"/>
  <c r="C52" i="1" s="1"/>
  <c r="K51" i="1"/>
  <c r="J51" i="1"/>
  <c r="I51" i="1"/>
  <c r="H51" i="1"/>
  <c r="G51" i="1"/>
  <c r="F51" i="1"/>
  <c r="E51" i="1"/>
  <c r="D51" i="1"/>
  <c r="C51" i="1"/>
  <c r="K49" i="1"/>
  <c r="J49" i="1"/>
  <c r="I49" i="1"/>
  <c r="H49" i="1"/>
  <c r="G49" i="1"/>
  <c r="F49" i="1"/>
  <c r="E49" i="1"/>
  <c r="D49" i="1"/>
  <c r="C49" i="1" s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 s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 s="1"/>
  <c r="K41" i="1"/>
  <c r="J41" i="1"/>
  <c r="I41" i="1"/>
  <c r="H41" i="1"/>
  <c r="G41" i="1"/>
  <c r="F41" i="1"/>
  <c r="E41" i="1"/>
  <c r="D41" i="1"/>
  <c r="C41" i="1" s="1"/>
  <c r="K40" i="1"/>
  <c r="J40" i="1"/>
  <c r="I40" i="1"/>
  <c r="H40" i="1"/>
  <c r="G40" i="1"/>
  <c r="F40" i="1"/>
  <c r="E40" i="1"/>
  <c r="D40" i="1"/>
  <c r="C40" i="1" s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 s="1"/>
  <c r="K37" i="1"/>
  <c r="J37" i="1"/>
  <c r="I37" i="1"/>
  <c r="H37" i="1"/>
  <c r="G37" i="1"/>
  <c r="F37" i="1"/>
  <c r="E37" i="1"/>
  <c r="D37" i="1"/>
  <c r="C37" i="1" s="1"/>
  <c r="K36" i="1"/>
  <c r="J36" i="1"/>
  <c r="I36" i="1"/>
  <c r="H36" i="1"/>
  <c r="G36" i="1"/>
  <c r="F36" i="1"/>
  <c r="E36" i="1"/>
  <c r="D36" i="1"/>
  <c r="C36" i="1" s="1"/>
  <c r="K35" i="1"/>
  <c r="J35" i="1"/>
  <c r="I35" i="1"/>
  <c r="H35" i="1"/>
  <c r="G35" i="1"/>
  <c r="F35" i="1"/>
  <c r="E35" i="1"/>
  <c r="D35" i="1"/>
  <c r="C35" i="1" s="1"/>
  <c r="K34" i="1"/>
  <c r="J34" i="1"/>
  <c r="I34" i="1"/>
  <c r="H34" i="1"/>
  <c r="G34" i="1"/>
  <c r="F34" i="1"/>
  <c r="E34" i="1"/>
  <c r="D34" i="1"/>
  <c r="C34" i="1" s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 s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 s="1"/>
  <c r="K26" i="1"/>
  <c r="J26" i="1"/>
  <c r="I26" i="1"/>
  <c r="H26" i="1"/>
  <c r="G26" i="1"/>
  <c r="F26" i="1"/>
  <c r="E26" i="1"/>
  <c r="D26" i="1"/>
  <c r="C26" i="1" s="1"/>
  <c r="K25" i="1"/>
  <c r="J25" i="1"/>
  <c r="I25" i="1"/>
  <c r="H25" i="1"/>
  <c r="G25" i="1"/>
  <c r="F25" i="1"/>
  <c r="E25" i="1"/>
  <c r="D25" i="1"/>
  <c r="C25" i="1" s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 s="1"/>
  <c r="K22" i="1"/>
  <c r="J22" i="1"/>
  <c r="I22" i="1"/>
  <c r="H22" i="1"/>
  <c r="G22" i="1"/>
  <c r="F22" i="1"/>
  <c r="E22" i="1"/>
  <c r="D22" i="1"/>
  <c r="C22" i="1" s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B11" i="1"/>
  <c r="C20" i="1" l="1"/>
  <c r="C72" i="1"/>
</calcChain>
</file>

<file path=xl/sharedStrings.xml><?xml version="1.0" encoding="utf-8"?>
<sst xmlns="http://schemas.openxmlformats.org/spreadsheetml/2006/main" count="162" uniqueCount="157">
  <si>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</si>
  <si>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</si>
  <si>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</si>
  <si>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</si>
  <si>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>для обеспечения муниципальных нужд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</si>
  <si>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</si>
  <si>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</si>
  <si>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Чувашская Республика (муниципальные закупки)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</si>
  <si>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</si>
  <si>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</si>
  <si>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</si>
  <si>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</si>
  <si>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</si>
  <si>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 том числе из графы 3</t>
  </si>
  <si>
    <t>всего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</si>
  <si>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</si>
  <si>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</si>
  <si>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</si>
  <si>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</si>
  <si>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</si>
  <si>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</si>
  <si>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</si>
  <si>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</si>
  <si>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</si>
  <si>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</si>
  <si>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</si>
  <si>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</si>
  <si>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</si>
  <si>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</si>
  <si>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</si>
  <si>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</si>
  <si>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103.1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</si>
  <si>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</si>
  <si>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103.2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</si>
  <si>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</si>
  <si>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</si>
  <si>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</si>
  <si>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</si>
  <si>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</si>
  <si>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</si>
  <si>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</si>
  <si>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</si>
  <si>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</si>
  <si>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</si>
  <si>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</si>
  <si>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101.2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</si>
  <si>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</si>
  <si>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</si>
  <si>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</si>
  <si>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</si>
  <si>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</si>
  <si>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>111.2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</si>
  <si>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</si>
  <si>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</si>
  <si>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</si>
  <si>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
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</si>
  <si>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</si>
  <si>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</si>
  <si>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</si>
  <si>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
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</si>
  <si>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</si>
  <si>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</si>
  <si>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</si>
  <si>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</si>
  <si>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</si>
  <si>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</si>
  <si>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</si>
  <si>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</si>
  <si>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</si>
  <si>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</si>
  <si>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</si>
  <si>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из них: 
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</si>
  <si>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</si>
  <si>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</si>
  <si>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 xml:space="preserve">Из строки 209 - по причинам:
- участник не отвечал требованиям, установленным Законом 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</si>
  <si>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</si>
  <si>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</si>
  <si>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</si>
  <si>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</si>
  <si>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</si>
  <si>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</si>
  <si>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</si>
  <si>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</si>
  <si>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</si>
  <si>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</si>
  <si>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</si>
  <si>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</si>
  <si>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</si>
  <si>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</si>
  <si>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</si>
  <si>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</si>
  <si>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</si>
  <si>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</si>
  <si>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</si>
  <si>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</si>
  <si>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</si>
  <si>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</si>
  <si>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Суммарная начальная цена завершенных заупочных процедур</t>
  </si>
  <si>
    <t>301.1</t>
  </si>
  <si>
    <t>Суммарная начальная цена контрактов (лотов) и договоров отмененных закупочных процедур</t>
  </si>
  <si>
    <t>301.2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</si>
  <si>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</si>
  <si>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</si>
  <si>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</si>
  <si>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310.1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</si>
  <si>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</si>
  <si>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310.2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</si>
  <si>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</si>
  <si>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</si>
  <si>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</si>
  <si>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</si>
  <si>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</si>
  <si>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</si>
  <si>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</si>
  <si>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</si>
  <si>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</si>
  <si>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4.101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</si>
  <si>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</si>
  <si>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>4.102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</si>
  <si>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</si>
  <si>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4.103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</si>
  <si>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</si>
  <si>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4.104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</si>
  <si>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</si>
  <si>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</si>
  <si>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4.201</t>
  </si>
  <si>
    <t xml:space="preserve">2. Из строки 4.201 - не допущено заявок к участию в определении поставщиков (подрядчиков, исполнителей) </t>
  </si>
  <si>
    <t>4.202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</si>
  <si>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</si>
  <si>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4.203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</si>
  <si>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</si>
  <si>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</si>
  <si>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</si>
  <si>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4.301</t>
  </si>
  <si>
    <t>2. Совокупный годовой объем закупок, рассчитанный с учетом части 1.1 статьи 30 Федерального закона от 05.04.2013 № 44-ФЗ</t>
  </si>
  <si>
    <t>4.302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</si>
  <si>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</si>
  <si>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4.303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</si>
  <si>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</si>
  <si>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4.304</t>
  </si>
  <si>
    <r>
  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>состоявшихся</t>
    </r>
    <r>
      <rPr>
        <sz val="10"/>
        <color theme="1"/>
        <rFont val="Times New Roman"/>
        <family val="1"/>
        <charset val="204"/>
      </rPr>
      <t xml:space="preserve"> способов определения поставщиков (подрядчиков, исполнителей)</t>
    </r>
  </si>
  <si>
    <t>4.305</t>
  </si>
  <si>
    <t>из них заключенных
с субъектами малого предпринимательства</t>
  </si>
  <si>
    <t>4.306</t>
  </si>
  <si>
    <t>с социально ориентированными некоммерческими организациями</t>
  </si>
  <si>
    <t>4.307</t>
  </si>
  <si>
    <r>
      <t xml:space="preserve"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 xml:space="preserve">несостоявшихся </t>
    </r>
    <r>
      <rPr>
        <sz val="10"/>
        <color theme="1"/>
        <rFont val="Times New Roman"/>
        <family val="1"/>
        <charset val="204"/>
      </rPr>
      <t>способов определения поставщиков (подрядчиков, исполнителей)</t>
    </r>
  </si>
  <si>
    <t>4.308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</si>
  <si>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</si>
  <si>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4.309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</si>
  <si>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</si>
  <si>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</si>
  <si>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</si>
  <si>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</si>
  <si>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 xml:space="preserve">Контактный тел.: 8 (______) ________________ </t>
  </si>
  <si>
    <t xml:space="preserve">E-mail: ________________________ </t>
  </si>
  <si>
    <t>Дата составления отчета «______» ____________ 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</si>
</sst>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0" fillId="2" borderId="0" xfId="0" applyFill="1"/>
    <xf numFmtId="164" fontId="0" fillId="0" borderId="0" xfId="0" applyNumberFormat="1" applyFill="1"/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 applyFill="1" applyBorder="1"/>
    <xf numFmtId="0" fontId="1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0" fillId="3" borderId="0" xfId="0" applyFill="1"/>
    <xf numFmtId="0" fontId="4" fillId="2" borderId="9" xfId="0" applyFont="1" applyFill="1" applyBorder="1" applyAlignment="1">
      <alignment horizontal="justify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5" borderId="9" xfId="0" applyFont="1" applyFill="1" applyBorder="1" applyAlignment="1">
      <alignment horizontal="justify" vertical="center" wrapText="1"/>
    </xf>
    <xf numFmtId="0" fontId="4" fillId="5" borderId="10" xfId="0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6" fillId="6" borderId="9" xfId="0" applyFont="1" applyFill="1" applyBorder="1" applyAlignment="1">
      <alignment horizontal="justify" vertical="center" wrapText="1"/>
    </xf>
    <xf numFmtId="0" fontId="6" fillId="6" borderId="10" xfId="0" applyFont="1" applyFill="1" applyBorder="1" applyAlignment="1">
      <alignment horizontal="center" vertical="center" wrapText="1"/>
    </xf>
    <xf numFmtId="165" fontId="5" fillId="6" borderId="10" xfId="0" applyNumberFormat="1" applyFont="1" applyFill="1" applyBorder="1" applyAlignment="1">
      <alignment horizontal="center" vertical="center" wrapText="1"/>
    </xf>
    <xf numFmtId="0" fontId="7" fillId="6" borderId="0" xfId="0" applyFont="1" applyFill="1"/>
    <xf numFmtId="0" fontId="4" fillId="6" borderId="9" xfId="0" applyFont="1" applyFill="1" applyBorder="1" applyAlignment="1">
      <alignment horizontal="justify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0" fillId="6" borderId="0" xfId="0" applyFill="1"/>
    <xf numFmtId="0" fontId="6" fillId="2" borderId="14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2" borderId="0" xfId="0" applyNumberFormat="1" applyFill="1"/>
    <xf numFmtId="4" fontId="5" fillId="3" borderId="10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justify" vertical="center" wrapText="1"/>
    </xf>
    <xf numFmtId="0" fontId="4" fillId="4" borderId="14" xfId="0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10" fillId="4" borderId="9" xfId="2" applyFont="1" applyFill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CONOMY\economy42-T\&#1054;&#1058;&#1063;&#1045;&#1058;&#1067;\&#1054;&#1090;&#1095;&#1077;&#1090;&#1099;%20&#1084;&#1091;&#1085;&#1080;&#1094;&#1080;&#1087;&#1072;&#1083;&#1100;&#1085;&#1099;&#1093;%20&#1079;&#1072;&#1082;&#1072;&#1079;&#1095;&#1080;&#1082;&#1086;&#1074;\2019%20&#1075;&#1086;&#1076;\&#1079;&#1072;%202019%20&#1075;&#1086;&#1076;\&#1054;&#1090;&#1095;&#1077;&#1090;_&#1084;&#1091;&#1085;&#1080;&#1094;&#1080;&#1087;&#1072;&#1083;&#1100;&#1085;&#1099;&#1077;_2019%20&#1075;&#1086;&#1076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т"/>
      <sheetName val="алик"/>
      <sheetName val="бат"/>
      <sheetName val="вурн"/>
      <sheetName val="ибр"/>
      <sheetName val="кан"/>
      <sheetName val="коз"/>
      <sheetName val="ком"/>
      <sheetName val="крарм"/>
      <sheetName val="крчет"/>
      <sheetName val="мар-пос"/>
      <sheetName val="морг"/>
      <sheetName val="порец"/>
      <sheetName val="урмар"/>
      <sheetName val="цив"/>
      <sheetName val="чеб-й"/>
      <sheetName val="шем"/>
      <sheetName val="шум"/>
      <sheetName val="ядр"/>
      <sheetName val="яльч"/>
      <sheetName val="янт"/>
      <sheetName val="г чеб"/>
      <sheetName val="г новч"/>
      <sheetName val="г алат"/>
      <sheetName val="г кан"/>
      <sheetName val="г шум"/>
      <sheetName val="свод"/>
      <sheetName val="БЭ"/>
      <sheetName val="Ср к-во уч"/>
      <sheetName val="Доля"/>
      <sheetName val="совместн"/>
      <sheetName val="СМП"/>
    </sheetNames>
    <sheetDataSet>
      <sheetData sheetId="0">
        <row r="11">
          <cell r="B11" t="str">
            <v xml:space="preserve">за 2019 год </v>
          </cell>
        </row>
        <row r="20">
          <cell r="G20">
            <v>118</v>
          </cell>
          <cell r="J20">
            <v>140</v>
          </cell>
          <cell r="K20">
            <v>1693</v>
          </cell>
        </row>
        <row r="22">
          <cell r="G22">
            <v>48</v>
          </cell>
        </row>
        <row r="23">
          <cell r="G23">
            <v>29</v>
          </cell>
        </row>
        <row r="25">
          <cell r="G25">
            <v>19</v>
          </cell>
        </row>
        <row r="26">
          <cell r="G26">
            <v>8</v>
          </cell>
        </row>
        <row r="28">
          <cell r="G28">
            <v>11</v>
          </cell>
        </row>
        <row r="29">
          <cell r="G29">
            <v>6</v>
          </cell>
        </row>
        <row r="30">
          <cell r="G30">
            <v>2</v>
          </cell>
        </row>
        <row r="32">
          <cell r="D32">
            <v>0</v>
          </cell>
          <cell r="G32">
            <v>99</v>
          </cell>
          <cell r="J32">
            <v>140</v>
          </cell>
          <cell r="K32">
            <v>1693</v>
          </cell>
        </row>
        <row r="33">
          <cell r="G33">
            <v>3</v>
          </cell>
        </row>
        <row r="34">
          <cell r="G34">
            <v>99</v>
          </cell>
          <cell r="J34">
            <v>140</v>
          </cell>
          <cell r="K34">
            <v>1693</v>
          </cell>
        </row>
        <row r="35">
          <cell r="G35">
            <v>28</v>
          </cell>
        </row>
        <row r="36">
          <cell r="G36">
            <v>28</v>
          </cell>
        </row>
        <row r="38">
          <cell r="G38">
            <v>6</v>
          </cell>
        </row>
        <row r="39">
          <cell r="G39">
            <v>2</v>
          </cell>
        </row>
        <row r="40">
          <cell r="G40">
            <v>99</v>
          </cell>
          <cell r="J40">
            <v>140</v>
          </cell>
          <cell r="K40">
            <v>1693</v>
          </cell>
        </row>
        <row r="43">
          <cell r="G43">
            <v>38</v>
          </cell>
        </row>
        <row r="44">
          <cell r="G44">
            <v>10</v>
          </cell>
        </row>
        <row r="45">
          <cell r="G45">
            <v>10</v>
          </cell>
        </row>
        <row r="51">
          <cell r="G51">
            <v>439</v>
          </cell>
        </row>
        <row r="53">
          <cell r="G53">
            <v>126</v>
          </cell>
        </row>
        <row r="54">
          <cell r="G54">
            <v>19</v>
          </cell>
        </row>
        <row r="55">
          <cell r="G55">
            <v>2</v>
          </cell>
        </row>
        <row r="56">
          <cell r="G56">
            <v>439</v>
          </cell>
        </row>
        <row r="59">
          <cell r="G59">
            <v>1</v>
          </cell>
        </row>
        <row r="60">
          <cell r="G60">
            <v>1</v>
          </cell>
        </row>
        <row r="62">
          <cell r="G62">
            <v>1</v>
          </cell>
        </row>
        <row r="67">
          <cell r="G67">
            <v>119801.219</v>
          </cell>
          <cell r="J67">
            <v>18049.131119999998</v>
          </cell>
          <cell r="K67">
            <v>37105.5</v>
          </cell>
        </row>
        <row r="69">
          <cell r="G69">
            <v>40935.701999999997</v>
          </cell>
        </row>
        <row r="70">
          <cell r="G70">
            <v>32695.715</v>
          </cell>
        </row>
        <row r="72">
          <cell r="G72">
            <v>8239.9869999999992</v>
          </cell>
        </row>
        <row r="73">
          <cell r="G73">
            <v>4495.3689999999997</v>
          </cell>
        </row>
        <row r="75">
          <cell r="G75">
            <v>3744.6179999999999</v>
          </cell>
        </row>
        <row r="76">
          <cell r="G76">
            <v>9268.5329999999994</v>
          </cell>
        </row>
        <row r="77">
          <cell r="G77">
            <v>1066.3530000000001</v>
          </cell>
        </row>
        <row r="78">
          <cell r="G78">
            <v>111561.23299999999</v>
          </cell>
          <cell r="J78">
            <v>18049.131119999998</v>
          </cell>
          <cell r="K78">
            <v>37105.5</v>
          </cell>
        </row>
        <row r="79">
          <cell r="G79">
            <v>2684.52567</v>
          </cell>
        </row>
        <row r="80">
          <cell r="G80">
            <v>102033.79399999999</v>
          </cell>
          <cell r="J80">
            <v>18049.131119999998</v>
          </cell>
          <cell r="K80">
            <v>37105.5</v>
          </cell>
        </row>
        <row r="81">
          <cell r="G81">
            <v>32695.715</v>
          </cell>
        </row>
        <row r="82">
          <cell r="G82">
            <v>32695.715</v>
          </cell>
        </row>
        <row r="84">
          <cell r="G84">
            <v>8950.527</v>
          </cell>
        </row>
        <row r="85">
          <cell r="G85">
            <v>1066.3499999999999</v>
          </cell>
        </row>
        <row r="86">
          <cell r="G86">
            <v>102033.79399999999</v>
          </cell>
          <cell r="J86">
            <v>18049.131119999998</v>
          </cell>
          <cell r="K86">
            <v>37105.5</v>
          </cell>
        </row>
        <row r="90">
          <cell r="G90">
            <v>14683.540859999999</v>
          </cell>
        </row>
        <row r="91">
          <cell r="G91">
            <v>14683.540859999999</v>
          </cell>
        </row>
        <row r="97">
          <cell r="G97">
            <v>78</v>
          </cell>
        </row>
        <row r="98">
          <cell r="G98">
            <v>20</v>
          </cell>
        </row>
        <row r="99">
          <cell r="G99">
            <v>78</v>
          </cell>
        </row>
        <row r="100">
          <cell r="G100">
            <v>20</v>
          </cell>
        </row>
        <row r="102">
          <cell r="G102">
            <v>293</v>
          </cell>
        </row>
        <row r="103">
          <cell r="G103">
            <v>1</v>
          </cell>
        </row>
        <row r="107">
          <cell r="G107">
            <v>113845.13627</v>
          </cell>
          <cell r="J107">
            <v>18049.131119999998</v>
          </cell>
          <cell r="K107">
            <v>37105.5</v>
          </cell>
        </row>
        <row r="109">
          <cell r="G109">
            <v>94000.115999999995</v>
          </cell>
        </row>
        <row r="110">
          <cell r="G110">
            <v>26619.09</v>
          </cell>
        </row>
        <row r="111">
          <cell r="G111">
            <v>58495.099000000002</v>
          </cell>
        </row>
        <row r="112">
          <cell r="G112">
            <v>58495.099000000002</v>
          </cell>
        </row>
        <row r="114">
          <cell r="G114">
            <v>26619.09</v>
          </cell>
        </row>
      </sheetData>
      <sheetData sheetId="1">
        <row r="20">
          <cell r="G20">
            <v>162</v>
          </cell>
          <cell r="J20">
            <v>126</v>
          </cell>
          <cell r="K20">
            <v>1636</v>
          </cell>
        </row>
        <row r="22">
          <cell r="G22">
            <v>123</v>
          </cell>
        </row>
        <row r="23">
          <cell r="G23">
            <v>48</v>
          </cell>
        </row>
        <row r="24">
          <cell r="G24">
            <v>64</v>
          </cell>
        </row>
        <row r="25">
          <cell r="G25">
            <v>59</v>
          </cell>
        </row>
        <row r="26">
          <cell r="G26">
            <v>59</v>
          </cell>
        </row>
        <row r="29">
          <cell r="G29">
            <v>0</v>
          </cell>
        </row>
        <row r="32">
          <cell r="D32">
            <v>0</v>
          </cell>
          <cell r="G32">
            <v>162</v>
          </cell>
          <cell r="J32">
            <v>126</v>
          </cell>
          <cell r="K32">
            <v>1636</v>
          </cell>
        </row>
        <row r="33">
          <cell r="G33">
            <v>3</v>
          </cell>
        </row>
        <row r="34">
          <cell r="G34">
            <v>107</v>
          </cell>
        </row>
        <row r="35">
          <cell r="G35">
            <v>64</v>
          </cell>
        </row>
        <row r="36">
          <cell r="G36">
            <v>48</v>
          </cell>
        </row>
        <row r="37">
          <cell r="G37">
            <v>18</v>
          </cell>
        </row>
        <row r="38">
          <cell r="G38">
            <v>4</v>
          </cell>
        </row>
        <row r="39">
          <cell r="G39">
            <v>1</v>
          </cell>
        </row>
        <row r="40">
          <cell r="G40">
            <v>107</v>
          </cell>
        </row>
        <row r="43">
          <cell r="G43">
            <v>20</v>
          </cell>
          <cell r="J43">
            <v>32</v>
          </cell>
        </row>
        <row r="51">
          <cell r="G51">
            <v>297</v>
          </cell>
        </row>
        <row r="53">
          <cell r="G53">
            <v>112</v>
          </cell>
        </row>
        <row r="55">
          <cell r="G55">
            <v>0</v>
          </cell>
        </row>
        <row r="56">
          <cell r="G56">
            <v>297</v>
          </cell>
        </row>
        <row r="59">
          <cell r="G59">
            <v>70</v>
          </cell>
        </row>
        <row r="62">
          <cell r="G62">
            <v>70</v>
          </cell>
        </row>
        <row r="63">
          <cell r="G63">
            <v>24</v>
          </cell>
        </row>
        <row r="64">
          <cell r="G64">
            <v>2</v>
          </cell>
        </row>
        <row r="67">
          <cell r="G67">
            <v>197125.66</v>
          </cell>
          <cell r="J67">
            <v>15455.27</v>
          </cell>
          <cell r="K67">
            <v>21255</v>
          </cell>
        </row>
        <row r="69">
          <cell r="G69">
            <v>110557.64</v>
          </cell>
        </row>
        <row r="70">
          <cell r="G70">
            <v>35627.29</v>
          </cell>
        </row>
        <row r="71">
          <cell r="G71">
            <v>31730.89</v>
          </cell>
        </row>
        <row r="72">
          <cell r="G72">
            <v>43199.46</v>
          </cell>
        </row>
        <row r="73">
          <cell r="G73">
            <v>43199.46</v>
          </cell>
        </row>
        <row r="76">
          <cell r="G76">
            <v>0</v>
          </cell>
        </row>
        <row r="78">
          <cell r="G78">
            <v>119850.48</v>
          </cell>
          <cell r="J78">
            <v>15455.27</v>
          </cell>
          <cell r="K78">
            <v>21255</v>
          </cell>
        </row>
        <row r="79">
          <cell r="G79">
            <v>14867.8</v>
          </cell>
        </row>
        <row r="80">
          <cell r="G80">
            <v>144590.79</v>
          </cell>
          <cell r="J80">
            <v>15455.27</v>
          </cell>
          <cell r="K80">
            <v>21255</v>
          </cell>
        </row>
        <row r="81">
          <cell r="G81">
            <v>52797.85</v>
          </cell>
        </row>
        <row r="82">
          <cell r="G82">
            <v>35627.29</v>
          </cell>
          <cell r="J82">
            <v>15455.27</v>
          </cell>
          <cell r="K82">
            <v>21255</v>
          </cell>
        </row>
        <row r="83">
          <cell r="G83">
            <v>26518.74</v>
          </cell>
          <cell r="J83">
            <v>15455.27</v>
          </cell>
          <cell r="K83">
            <v>21255</v>
          </cell>
        </row>
        <row r="86">
          <cell r="G86">
            <v>110515.06</v>
          </cell>
          <cell r="J86">
            <v>15455.27</v>
          </cell>
          <cell r="K86">
            <v>21255</v>
          </cell>
        </row>
        <row r="97">
          <cell r="G97">
            <v>98</v>
          </cell>
        </row>
        <row r="98">
          <cell r="G98">
            <v>62</v>
          </cell>
        </row>
        <row r="99">
          <cell r="G99">
            <v>97</v>
          </cell>
        </row>
        <row r="100">
          <cell r="G100">
            <v>36</v>
          </cell>
        </row>
        <row r="102">
          <cell r="G102">
            <v>280</v>
          </cell>
        </row>
        <row r="103">
          <cell r="G103">
            <v>70</v>
          </cell>
        </row>
        <row r="104">
          <cell r="G104">
            <v>5</v>
          </cell>
        </row>
        <row r="109">
          <cell r="G109">
            <v>119903.92</v>
          </cell>
        </row>
        <row r="110">
          <cell r="G110">
            <v>55939.95</v>
          </cell>
        </row>
        <row r="111">
          <cell r="G111">
            <v>55759.75</v>
          </cell>
        </row>
        <row r="112">
          <cell r="G112">
            <v>55759.75</v>
          </cell>
        </row>
        <row r="114">
          <cell r="G114">
            <v>54444.37</v>
          </cell>
        </row>
      </sheetData>
      <sheetData sheetId="2">
        <row r="20">
          <cell r="G20">
            <v>154</v>
          </cell>
          <cell r="J20">
            <v>220</v>
          </cell>
          <cell r="K20">
            <v>2835</v>
          </cell>
        </row>
        <row r="22">
          <cell r="G22">
            <v>104</v>
          </cell>
        </row>
        <row r="23">
          <cell r="G23">
            <v>47</v>
          </cell>
        </row>
        <row r="24">
          <cell r="G24">
            <v>36</v>
          </cell>
        </row>
        <row r="25">
          <cell r="G25">
            <v>112</v>
          </cell>
        </row>
        <row r="26">
          <cell r="G26">
            <v>54</v>
          </cell>
        </row>
        <row r="27">
          <cell r="G27">
            <v>37</v>
          </cell>
        </row>
        <row r="29">
          <cell r="G29">
            <v>2</v>
          </cell>
        </row>
        <row r="30">
          <cell r="G30">
            <v>2</v>
          </cell>
        </row>
        <row r="31">
          <cell r="G31">
            <v>0</v>
          </cell>
        </row>
        <row r="32">
          <cell r="D32">
            <v>0</v>
          </cell>
          <cell r="G32">
            <v>154</v>
          </cell>
          <cell r="J32">
            <v>220</v>
          </cell>
          <cell r="K32">
            <v>2835</v>
          </cell>
        </row>
        <row r="33">
          <cell r="G33">
            <v>1</v>
          </cell>
        </row>
        <row r="34">
          <cell r="G34">
            <v>145</v>
          </cell>
          <cell r="J34">
            <v>220</v>
          </cell>
          <cell r="K34">
            <v>2835</v>
          </cell>
        </row>
        <row r="35">
          <cell r="G35">
            <v>91</v>
          </cell>
        </row>
        <row r="36">
          <cell r="G36">
            <v>46</v>
          </cell>
        </row>
        <row r="37">
          <cell r="G37">
            <v>45</v>
          </cell>
        </row>
        <row r="38">
          <cell r="G38">
            <v>14</v>
          </cell>
        </row>
        <row r="39">
          <cell r="G39">
            <v>10</v>
          </cell>
        </row>
        <row r="40">
          <cell r="G40">
            <v>145</v>
          </cell>
          <cell r="J40">
            <v>220</v>
          </cell>
          <cell r="K40">
            <v>2835</v>
          </cell>
        </row>
        <row r="44">
          <cell r="G44">
            <v>1</v>
          </cell>
        </row>
        <row r="45">
          <cell r="G45">
            <v>1</v>
          </cell>
        </row>
        <row r="51">
          <cell r="G51">
            <v>418</v>
          </cell>
        </row>
        <row r="53">
          <cell r="G53">
            <v>180</v>
          </cell>
        </row>
        <row r="54">
          <cell r="G54">
            <v>2</v>
          </cell>
        </row>
        <row r="55">
          <cell r="G55">
            <v>2</v>
          </cell>
        </row>
        <row r="56">
          <cell r="G56">
            <v>418</v>
          </cell>
        </row>
        <row r="59">
          <cell r="G59">
            <v>48</v>
          </cell>
        </row>
        <row r="62">
          <cell r="G62">
            <v>48</v>
          </cell>
        </row>
        <row r="63">
          <cell r="G63">
            <v>56</v>
          </cell>
        </row>
        <row r="64">
          <cell r="G64">
            <v>4</v>
          </cell>
        </row>
        <row r="67">
          <cell r="G67">
            <v>203022.07999999999</v>
          </cell>
          <cell r="J67">
            <v>37628.020000000004</v>
          </cell>
          <cell r="K67">
            <v>62352.332999999999</v>
          </cell>
        </row>
        <row r="69">
          <cell r="G69">
            <v>123161.60000000001</v>
          </cell>
        </row>
        <row r="70">
          <cell r="G70">
            <v>28655.335999999999</v>
          </cell>
        </row>
        <row r="71">
          <cell r="G71">
            <v>55026.43</v>
          </cell>
        </row>
        <row r="72">
          <cell r="G72">
            <v>39479.828999999998</v>
          </cell>
        </row>
        <row r="73">
          <cell r="G73">
            <v>37927.142</v>
          </cell>
        </row>
        <row r="74">
          <cell r="G74">
            <v>1552.6869999999999</v>
          </cell>
        </row>
        <row r="76">
          <cell r="G76">
            <v>2087.6860000000001</v>
          </cell>
        </row>
        <row r="77">
          <cell r="G77">
            <v>2087.6860000000001</v>
          </cell>
        </row>
        <row r="78">
          <cell r="G78">
            <v>203022.08119999999</v>
          </cell>
          <cell r="J78">
            <v>37628.020000000004</v>
          </cell>
          <cell r="K78">
            <v>62352.332999999999</v>
          </cell>
        </row>
        <row r="79">
          <cell r="G79">
            <v>101.43899999999999</v>
          </cell>
        </row>
        <row r="80">
          <cell r="G80">
            <v>157674.321</v>
          </cell>
          <cell r="J80">
            <v>37628.020000000004</v>
          </cell>
          <cell r="K80">
            <v>62352.332999999999</v>
          </cell>
        </row>
        <row r="81">
          <cell r="G81">
            <v>83324.258000000002</v>
          </cell>
        </row>
        <row r="82">
          <cell r="G82">
            <v>27102.65</v>
          </cell>
        </row>
        <row r="83">
          <cell r="G83">
            <v>56221.608</v>
          </cell>
        </row>
        <row r="84">
          <cell r="G84">
            <v>23511.852999999999</v>
          </cell>
        </row>
        <row r="85">
          <cell r="G85">
            <v>2087.6860000000001</v>
          </cell>
        </row>
        <row r="86">
          <cell r="G86">
            <v>157674.321</v>
          </cell>
          <cell r="J86">
            <v>37628.020000000004</v>
          </cell>
          <cell r="K86">
            <v>62352.332999999999</v>
          </cell>
        </row>
        <row r="90">
          <cell r="G90">
            <v>882</v>
          </cell>
        </row>
        <row r="91">
          <cell r="G91">
            <v>882</v>
          </cell>
        </row>
        <row r="97">
          <cell r="G97">
            <v>126</v>
          </cell>
        </row>
        <row r="98">
          <cell r="G98">
            <v>81</v>
          </cell>
        </row>
        <row r="99">
          <cell r="G99">
            <v>118</v>
          </cell>
        </row>
        <row r="100">
          <cell r="G100">
            <v>68</v>
          </cell>
        </row>
        <row r="102">
          <cell r="G102">
            <v>360</v>
          </cell>
        </row>
        <row r="103">
          <cell r="G103">
            <v>44</v>
          </cell>
        </row>
        <row r="109">
          <cell r="G109">
            <v>127500.22</v>
          </cell>
        </row>
        <row r="110">
          <cell r="G110">
            <v>62327.45996</v>
          </cell>
        </row>
        <row r="111">
          <cell r="G111">
            <v>60911.035980000001</v>
          </cell>
        </row>
        <row r="112">
          <cell r="G112">
            <v>60911.035980000001</v>
          </cell>
        </row>
        <row r="114">
          <cell r="G114">
            <v>57082.722999999998</v>
          </cell>
        </row>
      </sheetData>
      <sheetData sheetId="3">
        <row r="20">
          <cell r="G20">
            <v>169</v>
          </cell>
          <cell r="H20">
            <v>40</v>
          </cell>
          <cell r="J20">
            <v>253</v>
          </cell>
          <cell r="K20">
            <v>3198</v>
          </cell>
        </row>
        <row r="22">
          <cell r="G22">
            <v>71</v>
          </cell>
          <cell r="H22">
            <v>13</v>
          </cell>
        </row>
        <row r="23">
          <cell r="G23">
            <v>57</v>
          </cell>
          <cell r="H23">
            <v>13</v>
          </cell>
        </row>
        <row r="25">
          <cell r="G25">
            <v>14</v>
          </cell>
        </row>
        <row r="26">
          <cell r="G26">
            <v>13</v>
          </cell>
        </row>
        <row r="27">
          <cell r="G27">
            <v>1</v>
          </cell>
        </row>
        <row r="32">
          <cell r="D32">
            <v>0</v>
          </cell>
          <cell r="G32">
            <v>169</v>
          </cell>
          <cell r="H32">
            <v>40</v>
          </cell>
          <cell r="J32">
            <v>253</v>
          </cell>
          <cell r="K32">
            <v>3198</v>
          </cell>
        </row>
        <row r="34">
          <cell r="G34">
            <v>159</v>
          </cell>
          <cell r="H34">
            <v>40</v>
          </cell>
          <cell r="J34">
            <v>253</v>
          </cell>
          <cell r="K34">
            <v>3198</v>
          </cell>
        </row>
        <row r="35">
          <cell r="G35">
            <v>56</v>
          </cell>
          <cell r="H35">
            <v>13</v>
          </cell>
        </row>
        <row r="36">
          <cell r="G36">
            <v>56</v>
          </cell>
          <cell r="H36">
            <v>13</v>
          </cell>
        </row>
        <row r="38">
          <cell r="G38">
            <v>4</v>
          </cell>
        </row>
        <row r="40">
          <cell r="G40">
            <v>159</v>
          </cell>
          <cell r="H40">
            <v>40</v>
          </cell>
          <cell r="J40">
            <v>253</v>
          </cell>
          <cell r="K40">
            <v>3198</v>
          </cell>
        </row>
        <row r="44">
          <cell r="G44">
            <v>10</v>
          </cell>
        </row>
        <row r="45">
          <cell r="G45">
            <v>10</v>
          </cell>
        </row>
        <row r="51">
          <cell r="G51">
            <v>521</v>
          </cell>
          <cell r="H51">
            <v>89</v>
          </cell>
        </row>
        <row r="53">
          <cell r="G53">
            <v>79</v>
          </cell>
          <cell r="H53">
            <v>12</v>
          </cell>
        </row>
        <row r="56">
          <cell r="G56">
            <v>521</v>
          </cell>
          <cell r="H56">
            <v>89</v>
          </cell>
        </row>
        <row r="59">
          <cell r="G59">
            <v>7</v>
          </cell>
        </row>
        <row r="62">
          <cell r="G62">
            <v>7</v>
          </cell>
        </row>
        <row r="67">
          <cell r="G67">
            <v>191040.93</v>
          </cell>
          <cell r="H67">
            <v>6280.19</v>
          </cell>
          <cell r="J67">
            <v>38736.335140000003</v>
          </cell>
          <cell r="K67">
            <v>147156.76646000001</v>
          </cell>
        </row>
        <row r="69">
          <cell r="G69">
            <v>54607.48</v>
          </cell>
          <cell r="H69">
            <v>1750.41</v>
          </cell>
        </row>
        <row r="70">
          <cell r="G70">
            <v>46952.21</v>
          </cell>
          <cell r="H70">
            <v>1750.41</v>
          </cell>
        </row>
        <row r="72">
          <cell r="G72">
            <v>7655.27</v>
          </cell>
        </row>
        <row r="73">
          <cell r="G73">
            <v>7134.66</v>
          </cell>
        </row>
        <row r="74">
          <cell r="G74">
            <v>520.60799999999995</v>
          </cell>
        </row>
        <row r="76">
          <cell r="G76">
            <v>0</v>
          </cell>
        </row>
        <row r="78">
          <cell r="G78">
            <v>191040.93</v>
          </cell>
          <cell r="H78">
            <v>6280.19</v>
          </cell>
          <cell r="J78">
            <v>38736.335140000003</v>
          </cell>
          <cell r="K78">
            <v>147156.76646000001</v>
          </cell>
        </row>
        <row r="80">
          <cell r="G80">
            <v>158513.99</v>
          </cell>
          <cell r="H80">
            <v>5610.4</v>
          </cell>
          <cell r="J80">
            <v>38736.335140000003</v>
          </cell>
          <cell r="K80">
            <v>147156.76646000001</v>
          </cell>
        </row>
        <row r="81">
          <cell r="G81">
            <v>46731.79</v>
          </cell>
          <cell r="H81">
            <v>1726.49</v>
          </cell>
        </row>
        <row r="82">
          <cell r="G82">
            <v>46731.79</v>
          </cell>
          <cell r="H82">
            <v>1726.49</v>
          </cell>
        </row>
        <row r="86">
          <cell r="G86">
            <v>263390.64</v>
          </cell>
          <cell r="H86">
            <v>5610.4</v>
          </cell>
          <cell r="J86">
            <v>38736.335140000003</v>
          </cell>
          <cell r="K86">
            <v>147156.76646000001</v>
          </cell>
        </row>
        <row r="90">
          <cell r="G90">
            <v>10814.43</v>
          </cell>
        </row>
        <row r="91">
          <cell r="G91">
            <v>10814.43</v>
          </cell>
        </row>
        <row r="97">
          <cell r="G97">
            <v>162</v>
          </cell>
          <cell r="H97">
            <v>36</v>
          </cell>
        </row>
        <row r="98">
          <cell r="G98">
            <v>64</v>
          </cell>
          <cell r="H98">
            <v>10</v>
          </cell>
        </row>
        <row r="99">
          <cell r="G99">
            <v>149</v>
          </cell>
          <cell r="H99">
            <v>36</v>
          </cell>
        </row>
        <row r="100">
          <cell r="G100">
            <v>51</v>
          </cell>
          <cell r="H100">
            <v>10</v>
          </cell>
        </row>
        <row r="102">
          <cell r="G102">
            <v>522</v>
          </cell>
          <cell r="H102">
            <v>87</v>
          </cell>
        </row>
        <row r="103">
          <cell r="G103">
            <v>7</v>
          </cell>
        </row>
        <row r="109">
          <cell r="G109">
            <v>206738.82</v>
          </cell>
          <cell r="H109">
            <v>5799.7</v>
          </cell>
        </row>
        <row r="110">
          <cell r="G110">
            <v>40672.99</v>
          </cell>
          <cell r="H110">
            <v>1711.1</v>
          </cell>
        </row>
        <row r="111">
          <cell r="G111">
            <v>126710.09</v>
          </cell>
          <cell r="H111">
            <v>3659</v>
          </cell>
        </row>
        <row r="112">
          <cell r="G112">
            <v>126710.09</v>
          </cell>
          <cell r="H112">
            <v>3659</v>
          </cell>
        </row>
        <row r="113">
          <cell r="K113">
            <v>0</v>
          </cell>
        </row>
        <row r="114">
          <cell r="G114">
            <v>36326.239999999998</v>
          </cell>
          <cell r="H114">
            <v>1690.11</v>
          </cell>
        </row>
      </sheetData>
      <sheetData sheetId="4">
        <row r="20">
          <cell r="G20">
            <v>102</v>
          </cell>
          <cell r="J20">
            <v>144</v>
          </cell>
          <cell r="K20">
            <v>1764</v>
          </cell>
        </row>
        <row r="22">
          <cell r="G22">
            <v>18</v>
          </cell>
        </row>
        <row r="25">
          <cell r="G25">
            <v>18</v>
          </cell>
        </row>
        <row r="26">
          <cell r="G26">
            <v>18</v>
          </cell>
        </row>
        <row r="32">
          <cell r="D32">
            <v>0</v>
          </cell>
        </row>
        <row r="34">
          <cell r="G34">
            <v>87</v>
          </cell>
          <cell r="J34">
            <v>144</v>
          </cell>
          <cell r="K34">
            <v>1764</v>
          </cell>
        </row>
        <row r="40">
          <cell r="G40">
            <v>87</v>
          </cell>
          <cell r="J40">
            <v>144</v>
          </cell>
          <cell r="K40">
            <v>1764</v>
          </cell>
        </row>
        <row r="51">
          <cell r="G51">
            <v>332</v>
          </cell>
        </row>
        <row r="53">
          <cell r="G53">
            <v>14</v>
          </cell>
        </row>
        <row r="56">
          <cell r="G56">
            <v>332</v>
          </cell>
        </row>
        <row r="59">
          <cell r="G59">
            <v>6</v>
          </cell>
        </row>
        <row r="60">
          <cell r="G60">
            <v>6</v>
          </cell>
        </row>
        <row r="62">
          <cell r="G62">
            <v>6</v>
          </cell>
        </row>
        <row r="64">
          <cell r="G64">
            <v>2</v>
          </cell>
        </row>
        <row r="67">
          <cell r="G67">
            <v>112038.01</v>
          </cell>
          <cell r="J67">
            <v>53766.85</v>
          </cell>
          <cell r="K67">
            <v>85080.8</v>
          </cell>
        </row>
        <row r="69">
          <cell r="G69">
            <v>27297.85</v>
          </cell>
        </row>
        <row r="70">
          <cell r="G70">
            <v>13718.44</v>
          </cell>
        </row>
        <row r="72">
          <cell r="G72">
            <v>12754.51</v>
          </cell>
        </row>
        <row r="73">
          <cell r="G73">
            <v>12754.51</v>
          </cell>
        </row>
        <row r="76">
          <cell r="G76">
            <v>0</v>
          </cell>
        </row>
        <row r="78">
          <cell r="G78">
            <v>112038.01</v>
          </cell>
        </row>
        <row r="80">
          <cell r="G80">
            <v>88055.02</v>
          </cell>
          <cell r="J80">
            <v>53766.85</v>
          </cell>
          <cell r="K80">
            <v>85080.8</v>
          </cell>
        </row>
        <row r="86">
          <cell r="G86">
            <v>88055.02</v>
          </cell>
          <cell r="J86">
            <v>53766.85</v>
          </cell>
          <cell r="K86">
            <v>85080.8</v>
          </cell>
        </row>
        <row r="97">
          <cell r="G97">
            <v>60</v>
          </cell>
        </row>
        <row r="98">
          <cell r="G98">
            <v>6</v>
          </cell>
        </row>
        <row r="99">
          <cell r="G99">
            <v>54</v>
          </cell>
        </row>
        <row r="102">
          <cell r="G102">
            <v>229</v>
          </cell>
        </row>
        <row r="109">
          <cell r="G109">
            <v>67769.649999999994</v>
          </cell>
        </row>
        <row r="110">
          <cell r="G110">
            <v>15441.95</v>
          </cell>
          <cell r="J110">
            <v>0</v>
          </cell>
        </row>
        <row r="111">
          <cell r="G111">
            <v>60084.03</v>
          </cell>
        </row>
        <row r="114">
          <cell r="G114">
            <v>22111.14</v>
          </cell>
        </row>
      </sheetData>
      <sheetData sheetId="5">
        <row r="20">
          <cell r="G20">
            <v>156</v>
          </cell>
          <cell r="H20">
            <v>2</v>
          </cell>
          <cell r="J20">
            <v>258</v>
          </cell>
          <cell r="K20">
            <v>2283</v>
          </cell>
        </row>
        <row r="22">
          <cell r="G22">
            <v>92</v>
          </cell>
        </row>
        <row r="23">
          <cell r="G23">
            <v>25</v>
          </cell>
        </row>
        <row r="24">
          <cell r="G24">
            <v>51</v>
          </cell>
        </row>
        <row r="25">
          <cell r="G25">
            <v>16</v>
          </cell>
        </row>
        <row r="26">
          <cell r="G26">
            <v>10</v>
          </cell>
        </row>
        <row r="27">
          <cell r="G27">
            <v>6</v>
          </cell>
        </row>
        <row r="32">
          <cell r="D32">
            <v>0</v>
          </cell>
          <cell r="G32">
            <v>160</v>
          </cell>
          <cell r="H32">
            <v>2</v>
          </cell>
          <cell r="J32">
            <v>258</v>
          </cell>
          <cell r="K32">
            <v>2283</v>
          </cell>
        </row>
        <row r="34">
          <cell r="G34">
            <v>144</v>
          </cell>
          <cell r="H34">
            <v>2</v>
          </cell>
          <cell r="J34">
            <v>258</v>
          </cell>
          <cell r="K34">
            <v>2283</v>
          </cell>
        </row>
        <row r="35">
          <cell r="G35">
            <v>76</v>
          </cell>
        </row>
        <row r="36">
          <cell r="G36">
            <v>25</v>
          </cell>
        </row>
        <row r="37">
          <cell r="G37">
            <v>51</v>
          </cell>
        </row>
        <row r="38">
          <cell r="G38">
            <v>4</v>
          </cell>
        </row>
        <row r="40">
          <cell r="G40">
            <v>144</v>
          </cell>
          <cell r="H40">
            <v>2</v>
          </cell>
          <cell r="J40">
            <v>258</v>
          </cell>
          <cell r="K40">
            <v>2283</v>
          </cell>
        </row>
        <row r="43">
          <cell r="G43">
            <v>12</v>
          </cell>
        </row>
        <row r="44">
          <cell r="G44">
            <v>9</v>
          </cell>
        </row>
        <row r="45">
          <cell r="G45">
            <v>9</v>
          </cell>
        </row>
        <row r="51">
          <cell r="G51">
            <v>474</v>
          </cell>
          <cell r="H51">
            <v>5</v>
          </cell>
          <cell r="K51">
            <v>0</v>
          </cell>
        </row>
        <row r="53">
          <cell r="G53">
            <v>143</v>
          </cell>
        </row>
        <row r="54">
          <cell r="G54">
            <v>16</v>
          </cell>
        </row>
        <row r="56">
          <cell r="G56">
            <v>474</v>
          </cell>
          <cell r="H56">
            <v>5</v>
          </cell>
        </row>
        <row r="59">
          <cell r="G59">
            <v>11</v>
          </cell>
        </row>
        <row r="62">
          <cell r="G62">
            <v>11</v>
          </cell>
        </row>
        <row r="63">
          <cell r="G63">
            <v>19</v>
          </cell>
        </row>
        <row r="67">
          <cell r="G67">
            <v>263434.2</v>
          </cell>
          <cell r="H67">
            <v>325.10000000000002</v>
          </cell>
          <cell r="J67">
            <v>34493.199999999997</v>
          </cell>
          <cell r="K67">
            <v>62694.2</v>
          </cell>
        </row>
        <row r="69">
          <cell r="G69">
            <v>99141.9</v>
          </cell>
        </row>
        <row r="70">
          <cell r="G70">
            <v>32121.3</v>
          </cell>
        </row>
        <row r="71">
          <cell r="G71">
            <v>36740</v>
          </cell>
        </row>
        <row r="72">
          <cell r="G72">
            <v>30280.6</v>
          </cell>
        </row>
        <row r="73">
          <cell r="G73">
            <v>18611.5</v>
          </cell>
        </row>
        <row r="74">
          <cell r="G74">
            <v>11669.1</v>
          </cell>
        </row>
        <row r="76">
          <cell r="G76">
            <v>0</v>
          </cell>
        </row>
        <row r="78">
          <cell r="G78">
            <v>263434.2</v>
          </cell>
          <cell r="H78">
            <v>325.10000000000002</v>
          </cell>
          <cell r="J78">
            <v>34493.199999999997</v>
          </cell>
          <cell r="K78">
            <v>62694.2</v>
          </cell>
        </row>
        <row r="80">
          <cell r="G80">
            <v>215598.6</v>
          </cell>
          <cell r="H80">
            <v>189.7</v>
          </cell>
          <cell r="J80">
            <v>34493.199999999997</v>
          </cell>
          <cell r="K80">
            <v>62694.2</v>
          </cell>
        </row>
        <row r="81">
          <cell r="G81">
            <v>68716.600000000006</v>
          </cell>
        </row>
        <row r="82">
          <cell r="G82">
            <v>32121.3</v>
          </cell>
        </row>
        <row r="83">
          <cell r="G83">
            <v>36595.300000000003</v>
          </cell>
        </row>
        <row r="84">
          <cell r="G84">
            <v>33075.4</v>
          </cell>
        </row>
        <row r="86">
          <cell r="G86">
            <v>215788.3</v>
          </cell>
          <cell r="H86">
            <v>189.7</v>
          </cell>
          <cell r="J86">
            <v>34493.199999999997</v>
          </cell>
          <cell r="K86">
            <v>62694.2</v>
          </cell>
        </row>
        <row r="89">
          <cell r="G89">
            <v>2452</v>
          </cell>
        </row>
        <row r="90">
          <cell r="G90">
            <v>2980.2</v>
          </cell>
        </row>
        <row r="91">
          <cell r="G91">
            <v>2980.2</v>
          </cell>
        </row>
        <row r="97">
          <cell r="G97">
            <v>145</v>
          </cell>
          <cell r="H97">
            <v>2</v>
          </cell>
        </row>
        <row r="98">
          <cell r="G98">
            <v>82</v>
          </cell>
        </row>
        <row r="99">
          <cell r="G99">
            <v>63</v>
          </cell>
          <cell r="H99">
            <v>2</v>
          </cell>
        </row>
        <row r="100">
          <cell r="G100">
            <v>66</v>
          </cell>
        </row>
        <row r="102">
          <cell r="G102">
            <v>462</v>
          </cell>
          <cell r="H102">
            <v>5</v>
          </cell>
        </row>
        <row r="103">
          <cell r="G103">
            <v>11</v>
          </cell>
        </row>
        <row r="104">
          <cell r="G104">
            <v>6</v>
          </cell>
        </row>
        <row r="109">
          <cell r="G109">
            <v>219338.8</v>
          </cell>
          <cell r="H109">
            <v>325.10000000000002</v>
          </cell>
        </row>
        <row r="110">
          <cell r="G110">
            <v>81867.8</v>
          </cell>
        </row>
        <row r="111">
          <cell r="G111">
            <v>120331.1</v>
          </cell>
          <cell r="H111">
            <v>189.7</v>
          </cell>
        </row>
        <row r="112">
          <cell r="G112">
            <v>120331.1</v>
          </cell>
          <cell r="H112">
            <v>189.7</v>
          </cell>
        </row>
        <row r="114">
          <cell r="G114">
            <v>51468.6</v>
          </cell>
        </row>
      </sheetData>
      <sheetData sheetId="6">
        <row r="20">
          <cell r="D20">
            <v>1</v>
          </cell>
          <cell r="G20">
            <v>89</v>
          </cell>
          <cell r="H20">
            <v>7</v>
          </cell>
          <cell r="J20">
            <v>46</v>
          </cell>
          <cell r="K20">
            <v>729</v>
          </cell>
        </row>
        <row r="22">
          <cell r="D22">
            <v>1</v>
          </cell>
          <cell r="G22">
            <v>54</v>
          </cell>
          <cell r="H22">
            <v>2</v>
          </cell>
        </row>
        <row r="23">
          <cell r="D23">
            <v>1</v>
          </cell>
          <cell r="G23">
            <v>22</v>
          </cell>
          <cell r="H23">
            <v>0</v>
          </cell>
        </row>
        <row r="24">
          <cell r="G24">
            <v>13</v>
          </cell>
          <cell r="H24">
            <v>0</v>
          </cell>
        </row>
        <row r="25">
          <cell r="G25">
            <v>17</v>
          </cell>
          <cell r="H25">
            <v>2</v>
          </cell>
        </row>
        <row r="26">
          <cell r="G26">
            <v>11</v>
          </cell>
          <cell r="H26">
            <v>1</v>
          </cell>
        </row>
        <row r="27">
          <cell r="G27">
            <v>4</v>
          </cell>
          <cell r="H27">
            <v>1</v>
          </cell>
        </row>
        <row r="28">
          <cell r="G28">
            <v>2</v>
          </cell>
        </row>
        <row r="29">
          <cell r="G29">
            <v>3</v>
          </cell>
        </row>
        <row r="32">
          <cell r="D32">
            <v>1</v>
          </cell>
          <cell r="G32">
            <v>89</v>
          </cell>
          <cell r="H32">
            <v>7</v>
          </cell>
          <cell r="J32">
            <v>46</v>
          </cell>
          <cell r="K32">
            <v>729</v>
          </cell>
        </row>
        <row r="33">
          <cell r="G33">
            <v>12</v>
          </cell>
          <cell r="H33">
            <v>2</v>
          </cell>
        </row>
        <row r="34">
          <cell r="D34">
            <v>1</v>
          </cell>
          <cell r="G34">
            <v>75</v>
          </cell>
          <cell r="H34">
            <v>5</v>
          </cell>
          <cell r="J34">
            <v>46</v>
          </cell>
          <cell r="K34">
            <v>729</v>
          </cell>
        </row>
        <row r="35">
          <cell r="D35">
            <v>1</v>
          </cell>
          <cell r="G35">
            <v>35</v>
          </cell>
        </row>
        <row r="36">
          <cell r="G36">
            <v>22</v>
          </cell>
        </row>
        <row r="37">
          <cell r="G37">
            <v>13</v>
          </cell>
        </row>
        <row r="38">
          <cell r="G38">
            <v>3</v>
          </cell>
        </row>
        <row r="40">
          <cell r="D40">
            <v>1</v>
          </cell>
          <cell r="G40">
            <v>75</v>
          </cell>
          <cell r="H40">
            <v>5</v>
          </cell>
          <cell r="J40">
            <v>46</v>
          </cell>
          <cell r="K40">
            <v>729</v>
          </cell>
        </row>
        <row r="43">
          <cell r="G43">
            <v>5</v>
          </cell>
        </row>
        <row r="44">
          <cell r="G44">
            <v>2</v>
          </cell>
        </row>
        <row r="45">
          <cell r="G45">
            <v>2</v>
          </cell>
        </row>
        <row r="51">
          <cell r="D51">
            <v>1</v>
          </cell>
          <cell r="G51">
            <v>322</v>
          </cell>
          <cell r="H51">
            <v>23</v>
          </cell>
          <cell r="K51">
            <v>0</v>
          </cell>
        </row>
        <row r="53">
          <cell r="D53">
            <v>1</v>
          </cell>
          <cell r="G53">
            <v>71</v>
          </cell>
          <cell r="H53">
            <v>2</v>
          </cell>
        </row>
        <row r="56">
          <cell r="D56">
            <v>1</v>
          </cell>
          <cell r="G56">
            <v>322</v>
          </cell>
          <cell r="H56">
            <v>23</v>
          </cell>
        </row>
        <row r="59">
          <cell r="G59">
            <v>14</v>
          </cell>
          <cell r="H59">
            <v>2</v>
          </cell>
        </row>
        <row r="60">
          <cell r="G60">
            <v>1</v>
          </cell>
          <cell r="H60">
            <v>1</v>
          </cell>
        </row>
        <row r="62">
          <cell r="G62">
            <v>13</v>
          </cell>
          <cell r="H62">
            <v>1</v>
          </cell>
        </row>
        <row r="63">
          <cell r="G63">
            <v>59</v>
          </cell>
        </row>
        <row r="64">
          <cell r="G64">
            <v>4</v>
          </cell>
        </row>
        <row r="67">
          <cell r="D67">
            <v>2140</v>
          </cell>
          <cell r="G67">
            <v>340394.36205</v>
          </cell>
          <cell r="H67">
            <v>1533.7392500000001</v>
          </cell>
          <cell r="J67">
            <v>8791.4719999999998</v>
          </cell>
          <cell r="K67">
            <v>11828.106</v>
          </cell>
        </row>
        <row r="69">
          <cell r="D69">
            <v>2140</v>
          </cell>
          <cell r="G69">
            <v>239074.28007000004</v>
          </cell>
          <cell r="H69">
            <v>760.9</v>
          </cell>
        </row>
        <row r="70">
          <cell r="D70">
            <v>2140</v>
          </cell>
          <cell r="G70">
            <v>22483.18662</v>
          </cell>
        </row>
        <row r="71">
          <cell r="G71">
            <v>189771.13800000001</v>
          </cell>
        </row>
        <row r="72">
          <cell r="G72">
            <v>25375.425449999995</v>
          </cell>
          <cell r="H72">
            <v>760.9</v>
          </cell>
        </row>
        <row r="73">
          <cell r="G73">
            <v>8478.6990000000005</v>
          </cell>
          <cell r="H73">
            <v>360.9</v>
          </cell>
        </row>
        <row r="74">
          <cell r="G74">
            <v>15109.12945</v>
          </cell>
          <cell r="H74">
            <v>400</v>
          </cell>
        </row>
        <row r="75">
          <cell r="G75">
            <v>1787.597</v>
          </cell>
        </row>
        <row r="76">
          <cell r="G76">
            <v>19185.77</v>
          </cell>
        </row>
        <row r="78">
          <cell r="D78">
            <v>2140</v>
          </cell>
          <cell r="G78">
            <v>340394.36205</v>
          </cell>
          <cell r="H78">
            <v>1533.7392500000001</v>
          </cell>
          <cell r="J78">
            <v>8791.4719999999998</v>
          </cell>
          <cell r="K78">
            <v>11828.106</v>
          </cell>
        </row>
        <row r="79">
          <cell r="G79">
            <v>58555.008000000002</v>
          </cell>
          <cell r="H79">
            <v>601.82299999999998</v>
          </cell>
        </row>
        <row r="80">
          <cell r="D80">
            <v>2130</v>
          </cell>
          <cell r="G80">
            <v>302088.38440999994</v>
          </cell>
          <cell r="H80">
            <v>574</v>
          </cell>
          <cell r="J80">
            <v>8791.4699999999993</v>
          </cell>
          <cell r="K80">
            <v>11828.11</v>
          </cell>
        </row>
        <row r="81">
          <cell r="D81">
            <v>2130</v>
          </cell>
          <cell r="G81">
            <v>212750.02878000002</v>
          </cell>
        </row>
        <row r="82">
          <cell r="G82">
            <v>22483.18662</v>
          </cell>
        </row>
        <row r="83">
          <cell r="G83">
            <v>188822.31216</v>
          </cell>
        </row>
        <row r="84">
          <cell r="G84">
            <v>19097.2444</v>
          </cell>
        </row>
        <row r="86">
          <cell r="D86">
            <v>2130</v>
          </cell>
          <cell r="G86">
            <v>302088.38440999994</v>
          </cell>
          <cell r="H86">
            <v>574</v>
          </cell>
          <cell r="J86">
            <v>8791.4719999999998</v>
          </cell>
          <cell r="K86">
            <v>11828.106</v>
          </cell>
        </row>
        <row r="89">
          <cell r="G89">
            <v>834.72160000000008</v>
          </cell>
        </row>
        <row r="90">
          <cell r="G90">
            <v>854.19529999999997</v>
          </cell>
        </row>
        <row r="91">
          <cell r="G91">
            <v>854.19529999999997</v>
          </cell>
        </row>
        <row r="97">
          <cell r="D97">
            <v>1</v>
          </cell>
          <cell r="G97">
            <v>76</v>
          </cell>
          <cell r="H97">
            <v>4</v>
          </cell>
        </row>
        <row r="98">
          <cell r="D98">
            <v>1</v>
          </cell>
          <cell r="G98">
            <v>47</v>
          </cell>
          <cell r="H98">
            <v>2</v>
          </cell>
        </row>
        <row r="99">
          <cell r="G99">
            <v>31</v>
          </cell>
          <cell r="H99">
            <v>2</v>
          </cell>
        </row>
        <row r="100">
          <cell r="D100">
            <v>1</v>
          </cell>
          <cell r="G100">
            <v>32</v>
          </cell>
          <cell r="H100">
            <v>0</v>
          </cell>
        </row>
        <row r="102">
          <cell r="G102">
            <v>226</v>
          </cell>
          <cell r="H102">
            <v>11</v>
          </cell>
        </row>
        <row r="103">
          <cell r="G103">
            <v>9</v>
          </cell>
          <cell r="H103">
            <v>2</v>
          </cell>
        </row>
        <row r="104">
          <cell r="G104">
            <v>2</v>
          </cell>
        </row>
        <row r="109">
          <cell r="D109">
            <v>2140</v>
          </cell>
          <cell r="G109">
            <v>144322.80915000002</v>
          </cell>
          <cell r="H109">
            <v>1233.335</v>
          </cell>
        </row>
        <row r="110">
          <cell r="D110">
            <v>2140</v>
          </cell>
          <cell r="G110">
            <v>65143.670620000004</v>
          </cell>
          <cell r="H110">
            <v>760.9</v>
          </cell>
        </row>
        <row r="111">
          <cell r="G111">
            <v>70476.918560000006</v>
          </cell>
          <cell r="H111">
            <v>365.5</v>
          </cell>
        </row>
        <row r="112">
          <cell r="G112">
            <v>70476.918560000006</v>
          </cell>
          <cell r="H112">
            <v>365.5</v>
          </cell>
        </row>
        <row r="113">
          <cell r="K113">
            <v>0</v>
          </cell>
        </row>
        <row r="114">
          <cell r="D114">
            <v>2130</v>
          </cell>
          <cell r="G114">
            <v>41431.768279999997</v>
          </cell>
        </row>
        <row r="115">
          <cell r="G115">
            <v>25158.17252</v>
          </cell>
        </row>
      </sheetData>
      <sheetData sheetId="7">
        <row r="20">
          <cell r="G20">
            <v>104</v>
          </cell>
          <cell r="J20">
            <v>155</v>
          </cell>
          <cell r="K20">
            <v>2351</v>
          </cell>
        </row>
        <row r="22">
          <cell r="G22">
            <v>45</v>
          </cell>
        </row>
        <row r="23">
          <cell r="G23">
            <v>19</v>
          </cell>
        </row>
        <row r="24">
          <cell r="G24">
            <v>16</v>
          </cell>
        </row>
        <row r="25">
          <cell r="G25">
            <v>10</v>
          </cell>
        </row>
        <row r="26">
          <cell r="G26">
            <v>10</v>
          </cell>
        </row>
        <row r="29">
          <cell r="G29">
            <v>11</v>
          </cell>
        </row>
        <row r="32">
          <cell r="G32">
            <v>94</v>
          </cell>
          <cell r="J32">
            <v>155</v>
          </cell>
          <cell r="K32">
            <v>2351</v>
          </cell>
        </row>
        <row r="33">
          <cell r="G33">
            <v>3</v>
          </cell>
        </row>
        <row r="34">
          <cell r="G34">
            <v>190</v>
          </cell>
          <cell r="J34">
            <v>155</v>
          </cell>
          <cell r="K34">
            <v>2351</v>
          </cell>
        </row>
        <row r="35">
          <cell r="G35">
            <v>107</v>
          </cell>
        </row>
        <row r="36">
          <cell r="G36">
            <v>69</v>
          </cell>
        </row>
        <row r="37">
          <cell r="G37">
            <v>38</v>
          </cell>
        </row>
        <row r="38">
          <cell r="G38">
            <v>107</v>
          </cell>
        </row>
        <row r="40">
          <cell r="G40">
            <v>190</v>
          </cell>
          <cell r="J40">
            <v>155</v>
          </cell>
          <cell r="K40">
            <v>2351</v>
          </cell>
        </row>
        <row r="43">
          <cell r="G43">
            <v>125</v>
          </cell>
          <cell r="J43">
            <v>29</v>
          </cell>
          <cell r="K43">
            <v>16</v>
          </cell>
        </row>
        <row r="44">
          <cell r="G44">
            <v>2</v>
          </cell>
          <cell r="J44">
            <v>25</v>
          </cell>
        </row>
        <row r="45">
          <cell r="G45">
            <v>2</v>
          </cell>
          <cell r="J45">
            <v>25</v>
          </cell>
        </row>
        <row r="51">
          <cell r="G51">
            <v>418</v>
          </cell>
        </row>
        <row r="53">
          <cell r="G53">
            <v>66</v>
          </cell>
        </row>
        <row r="54">
          <cell r="G54">
            <v>15</v>
          </cell>
        </row>
        <row r="55">
          <cell r="G55">
            <v>3</v>
          </cell>
        </row>
        <row r="56">
          <cell r="G56">
            <v>418</v>
          </cell>
        </row>
        <row r="59">
          <cell r="G59">
            <v>76</v>
          </cell>
        </row>
        <row r="62">
          <cell r="G62">
            <v>76</v>
          </cell>
        </row>
        <row r="63">
          <cell r="G63">
            <v>50</v>
          </cell>
        </row>
        <row r="67">
          <cell r="G67">
            <v>194590.67</v>
          </cell>
          <cell r="J67">
            <v>25271.64</v>
          </cell>
          <cell r="K67">
            <v>72555.429999999993</v>
          </cell>
        </row>
        <row r="69">
          <cell r="G69">
            <v>89573.759999999995</v>
          </cell>
        </row>
        <row r="70">
          <cell r="G70">
            <v>38456.480000000003</v>
          </cell>
        </row>
        <row r="71">
          <cell r="G71">
            <v>42018.17</v>
          </cell>
        </row>
        <row r="72">
          <cell r="G72">
            <v>9099.11</v>
          </cell>
        </row>
        <row r="73">
          <cell r="G73">
            <v>9099.1096600000001</v>
          </cell>
        </row>
        <row r="76">
          <cell r="G76">
            <v>7806.64</v>
          </cell>
        </row>
        <row r="77">
          <cell r="G77">
            <v>2758.59</v>
          </cell>
        </row>
        <row r="78">
          <cell r="G78">
            <v>185491.56</v>
          </cell>
          <cell r="J78">
            <v>25271.64</v>
          </cell>
          <cell r="K78">
            <v>72555.429999999993</v>
          </cell>
        </row>
        <row r="79">
          <cell r="G79">
            <v>9355.86</v>
          </cell>
        </row>
        <row r="80">
          <cell r="G80">
            <v>169046.82</v>
          </cell>
          <cell r="J80">
            <v>25271.64</v>
          </cell>
          <cell r="K80">
            <v>72555.429999999993</v>
          </cell>
        </row>
        <row r="81">
          <cell r="G81">
            <v>76188.91</v>
          </cell>
        </row>
        <row r="82">
          <cell r="G82">
            <v>38456.480000000003</v>
          </cell>
        </row>
        <row r="83">
          <cell r="G83">
            <v>37732.43</v>
          </cell>
        </row>
        <row r="84">
          <cell r="G84">
            <v>22428.3</v>
          </cell>
        </row>
        <row r="85">
          <cell r="G85">
            <v>6923.02</v>
          </cell>
        </row>
        <row r="86">
          <cell r="G86">
            <v>169046.82</v>
          </cell>
          <cell r="J86">
            <v>25271.64</v>
          </cell>
          <cell r="K86">
            <v>72555.429999999993</v>
          </cell>
        </row>
        <row r="89">
          <cell r="G89">
            <v>-854.03</v>
          </cell>
          <cell r="J89">
            <v>480.3</v>
          </cell>
        </row>
        <row r="90">
          <cell r="G90">
            <v>2720.87</v>
          </cell>
          <cell r="J90">
            <v>713.41</v>
          </cell>
        </row>
        <row r="91">
          <cell r="G91">
            <v>2720.87</v>
          </cell>
          <cell r="J91">
            <v>713.41</v>
          </cell>
        </row>
        <row r="97">
          <cell r="G97">
            <v>87</v>
          </cell>
        </row>
        <row r="98">
          <cell r="G98">
            <v>32</v>
          </cell>
        </row>
        <row r="99">
          <cell r="G99">
            <v>181</v>
          </cell>
        </row>
        <row r="100">
          <cell r="G100">
            <v>102</v>
          </cell>
        </row>
        <row r="102">
          <cell r="G102">
            <v>412</v>
          </cell>
        </row>
        <row r="103">
          <cell r="G103">
            <v>72</v>
          </cell>
        </row>
        <row r="108">
          <cell r="G108">
            <v>182471.17</v>
          </cell>
        </row>
        <row r="109">
          <cell r="G109">
            <v>125074.16</v>
          </cell>
        </row>
        <row r="110">
          <cell r="G110">
            <v>49226.64</v>
          </cell>
        </row>
        <row r="111">
          <cell r="G111">
            <v>67382.2</v>
          </cell>
        </row>
        <row r="112">
          <cell r="G112">
            <v>67382.2</v>
          </cell>
        </row>
        <row r="114">
          <cell r="G114">
            <v>44263.040000000001</v>
          </cell>
        </row>
        <row r="115">
          <cell r="G115">
            <v>18543.939999999999</v>
          </cell>
        </row>
      </sheetData>
      <sheetData sheetId="8">
        <row r="20">
          <cell r="G20">
            <v>98</v>
          </cell>
          <cell r="H20">
            <v>8</v>
          </cell>
          <cell r="J20">
            <v>421</v>
          </cell>
          <cell r="K20">
            <v>1065</v>
          </cell>
        </row>
        <row r="22">
          <cell r="G22">
            <v>55</v>
          </cell>
          <cell r="H22">
            <v>4</v>
          </cell>
        </row>
        <row r="23">
          <cell r="G23">
            <v>23</v>
          </cell>
          <cell r="H23">
            <v>3</v>
          </cell>
        </row>
        <row r="24">
          <cell r="G24">
            <v>23</v>
          </cell>
          <cell r="H24">
            <v>3</v>
          </cell>
        </row>
        <row r="25">
          <cell r="G25">
            <v>32</v>
          </cell>
          <cell r="H25">
            <v>1</v>
          </cell>
        </row>
        <row r="26">
          <cell r="G26">
            <v>32</v>
          </cell>
          <cell r="H26">
            <v>1</v>
          </cell>
        </row>
        <row r="32">
          <cell r="D32">
            <v>0</v>
          </cell>
          <cell r="G32">
            <v>64</v>
          </cell>
          <cell r="H32">
            <v>7</v>
          </cell>
          <cell r="J32">
            <v>421</v>
          </cell>
          <cell r="K32">
            <v>1065</v>
          </cell>
        </row>
        <row r="33">
          <cell r="G33">
            <v>2</v>
          </cell>
        </row>
        <row r="34">
          <cell r="G34">
            <v>65</v>
          </cell>
          <cell r="H34">
            <v>7</v>
          </cell>
          <cell r="J34">
            <v>421</v>
          </cell>
          <cell r="K34">
            <v>1065</v>
          </cell>
        </row>
        <row r="35">
          <cell r="G35">
            <v>23</v>
          </cell>
          <cell r="H35">
            <v>3</v>
          </cell>
        </row>
        <row r="36">
          <cell r="G36">
            <v>23</v>
          </cell>
          <cell r="H36">
            <v>3</v>
          </cell>
        </row>
        <row r="37">
          <cell r="G37">
            <v>23</v>
          </cell>
          <cell r="H37">
            <v>3</v>
          </cell>
        </row>
        <row r="40">
          <cell r="D40">
            <v>0</v>
          </cell>
          <cell r="G40">
            <v>65</v>
          </cell>
          <cell r="H40">
            <v>7</v>
          </cell>
          <cell r="J40">
            <v>521</v>
          </cell>
          <cell r="K40">
            <v>1065</v>
          </cell>
        </row>
        <row r="51">
          <cell r="G51">
            <v>222</v>
          </cell>
          <cell r="H51">
            <v>13</v>
          </cell>
        </row>
        <row r="53">
          <cell r="G53">
            <v>23</v>
          </cell>
          <cell r="H53">
            <v>3</v>
          </cell>
        </row>
        <row r="56">
          <cell r="G56">
            <v>222</v>
          </cell>
          <cell r="H56">
            <v>13</v>
          </cell>
        </row>
        <row r="67">
          <cell r="G67">
            <v>130455.3989</v>
          </cell>
          <cell r="H67">
            <v>1081.403</v>
          </cell>
          <cell r="J67">
            <v>16443.060000000001</v>
          </cell>
          <cell r="K67">
            <v>40183.31</v>
          </cell>
        </row>
        <row r="69">
          <cell r="G69">
            <v>51810.987999999998</v>
          </cell>
          <cell r="H69">
            <v>885</v>
          </cell>
        </row>
        <row r="70">
          <cell r="G70">
            <v>33914.188000000002</v>
          </cell>
          <cell r="H70">
            <v>655</v>
          </cell>
        </row>
        <row r="71">
          <cell r="G71">
            <v>33914.188000000002</v>
          </cell>
          <cell r="H71">
            <v>655</v>
          </cell>
        </row>
        <row r="72">
          <cell r="G72">
            <v>17896.8</v>
          </cell>
          <cell r="H72">
            <v>230</v>
          </cell>
        </row>
        <row r="73">
          <cell r="G73">
            <v>17896.8</v>
          </cell>
          <cell r="H73">
            <v>230</v>
          </cell>
        </row>
        <row r="78">
          <cell r="G78">
            <v>112558.598</v>
          </cell>
          <cell r="H78">
            <v>851.40300000000002</v>
          </cell>
          <cell r="J78">
            <v>16443.060000000001</v>
          </cell>
          <cell r="K78">
            <v>40183.31</v>
          </cell>
        </row>
        <row r="79">
          <cell r="G79">
            <v>1133.681</v>
          </cell>
        </row>
        <row r="80">
          <cell r="G80">
            <v>101128.622</v>
          </cell>
          <cell r="H80">
            <v>831.71400000000006</v>
          </cell>
          <cell r="J80">
            <v>16443.060000000001</v>
          </cell>
          <cell r="K80">
            <v>40183.31</v>
          </cell>
        </row>
        <row r="81">
          <cell r="G81">
            <v>33835.425999999999</v>
          </cell>
          <cell r="H81">
            <v>654.79999999999995</v>
          </cell>
        </row>
        <row r="82">
          <cell r="G82">
            <v>33835.425999999999</v>
          </cell>
          <cell r="H82">
            <v>654.79999999999995</v>
          </cell>
        </row>
        <row r="83">
          <cell r="G83">
            <v>33835.425999999999</v>
          </cell>
          <cell r="H83">
            <v>654.79999999999995</v>
          </cell>
        </row>
        <row r="84">
          <cell r="G84">
            <v>135</v>
          </cell>
        </row>
        <row r="86">
          <cell r="G86">
            <v>101128.622</v>
          </cell>
          <cell r="H86">
            <v>831.71400000000006</v>
          </cell>
          <cell r="J86">
            <v>16443.060000000001</v>
          </cell>
          <cell r="K86">
            <v>40183.31</v>
          </cell>
        </row>
        <row r="97">
          <cell r="G97">
            <v>59</v>
          </cell>
          <cell r="H97">
            <v>7</v>
          </cell>
        </row>
        <row r="98">
          <cell r="G98">
            <v>18</v>
          </cell>
          <cell r="H98">
            <v>3</v>
          </cell>
        </row>
        <row r="99">
          <cell r="G99">
            <v>59</v>
          </cell>
          <cell r="H99">
            <v>7</v>
          </cell>
        </row>
        <row r="100">
          <cell r="G100">
            <v>18</v>
          </cell>
          <cell r="H100">
            <v>3</v>
          </cell>
        </row>
        <row r="102">
          <cell r="G102">
            <v>214</v>
          </cell>
          <cell r="H102">
            <v>13</v>
          </cell>
        </row>
        <row r="109">
          <cell r="G109">
            <v>106946.36</v>
          </cell>
          <cell r="H109">
            <v>851.40300000000002</v>
          </cell>
        </row>
        <row r="110">
          <cell r="G110">
            <v>29073.39</v>
          </cell>
          <cell r="H110">
            <v>851.40300000000002</v>
          </cell>
        </row>
        <row r="111">
          <cell r="G111">
            <v>66637.464810000005</v>
          </cell>
          <cell r="H111">
            <v>831.71400000000006</v>
          </cell>
        </row>
        <row r="112">
          <cell r="G112">
            <v>66637.464810000005</v>
          </cell>
          <cell r="H112">
            <v>831.71400000000006</v>
          </cell>
        </row>
        <row r="114">
          <cell r="G114">
            <v>28994.627659999998</v>
          </cell>
          <cell r="H114">
            <v>654.79999999999995</v>
          </cell>
        </row>
      </sheetData>
      <sheetData sheetId="9">
        <row r="20">
          <cell r="G20">
            <v>63</v>
          </cell>
          <cell r="J20">
            <v>82</v>
          </cell>
          <cell r="K20">
            <v>1063</v>
          </cell>
        </row>
        <row r="22">
          <cell r="G22">
            <v>29</v>
          </cell>
        </row>
        <row r="23">
          <cell r="G23">
            <v>16</v>
          </cell>
        </row>
        <row r="25">
          <cell r="G25">
            <v>13</v>
          </cell>
        </row>
        <row r="26">
          <cell r="G26">
            <v>13</v>
          </cell>
        </row>
        <row r="29">
          <cell r="G29">
            <v>6</v>
          </cell>
        </row>
        <row r="30">
          <cell r="G30">
            <v>2</v>
          </cell>
        </row>
        <row r="32">
          <cell r="D32">
            <v>0</v>
          </cell>
          <cell r="G32">
            <v>2</v>
          </cell>
        </row>
        <row r="33">
          <cell r="G33">
            <v>1</v>
          </cell>
        </row>
        <row r="34">
          <cell r="G34">
            <v>49</v>
          </cell>
          <cell r="J34">
            <v>82</v>
          </cell>
          <cell r="K34">
            <v>1063</v>
          </cell>
        </row>
        <row r="35">
          <cell r="G35">
            <v>14</v>
          </cell>
        </row>
        <row r="36">
          <cell r="G36">
            <v>14</v>
          </cell>
        </row>
        <row r="38">
          <cell r="G38">
            <v>6</v>
          </cell>
        </row>
        <row r="39">
          <cell r="G39">
            <v>3</v>
          </cell>
        </row>
        <row r="40">
          <cell r="G40">
            <v>49</v>
          </cell>
          <cell r="J40">
            <v>82</v>
          </cell>
          <cell r="K40">
            <v>1063</v>
          </cell>
        </row>
        <row r="43">
          <cell r="G43">
            <v>6</v>
          </cell>
        </row>
        <row r="44">
          <cell r="G44">
            <v>0</v>
          </cell>
        </row>
        <row r="49">
          <cell r="G49">
            <v>1</v>
          </cell>
        </row>
        <row r="51">
          <cell r="G51">
            <v>180</v>
          </cell>
        </row>
        <row r="52">
          <cell r="G52">
            <v>180</v>
          </cell>
        </row>
        <row r="53">
          <cell r="G53">
            <v>14</v>
          </cell>
        </row>
        <row r="54">
          <cell r="G54">
            <v>23</v>
          </cell>
        </row>
        <row r="55">
          <cell r="G55">
            <v>6</v>
          </cell>
        </row>
        <row r="56">
          <cell r="G56">
            <v>180</v>
          </cell>
        </row>
        <row r="64">
          <cell r="G64">
            <v>3</v>
          </cell>
        </row>
        <row r="67">
          <cell r="G67">
            <v>184905.53</v>
          </cell>
          <cell r="J67">
            <v>23906.69</v>
          </cell>
          <cell r="K67">
            <v>20974.61</v>
          </cell>
        </row>
        <row r="69">
          <cell r="G69">
            <v>33130.800000000003</v>
          </cell>
        </row>
        <row r="70">
          <cell r="G70">
            <v>17281.349999999999</v>
          </cell>
        </row>
        <row r="72">
          <cell r="G72">
            <v>29154.17</v>
          </cell>
        </row>
        <row r="73">
          <cell r="G73">
            <v>29154.17</v>
          </cell>
        </row>
        <row r="76">
          <cell r="G76">
            <v>17996.05</v>
          </cell>
        </row>
        <row r="77">
          <cell r="G77">
            <v>751.35199999999998</v>
          </cell>
        </row>
        <row r="79">
          <cell r="G79">
            <v>12319.48</v>
          </cell>
        </row>
        <row r="80">
          <cell r="G80">
            <v>144453.56</v>
          </cell>
          <cell r="J80">
            <v>23906.69</v>
          </cell>
          <cell r="K80">
            <v>20974.61</v>
          </cell>
        </row>
        <row r="81">
          <cell r="G81">
            <v>16241.78</v>
          </cell>
        </row>
        <row r="82">
          <cell r="G82">
            <v>16241.78</v>
          </cell>
        </row>
        <row r="84">
          <cell r="G84">
            <v>20068.810000000001</v>
          </cell>
        </row>
        <row r="85">
          <cell r="G85">
            <v>451.35199999999998</v>
          </cell>
        </row>
        <row r="86">
          <cell r="G86">
            <v>144453.56</v>
          </cell>
          <cell r="J86">
            <v>23906.69</v>
          </cell>
          <cell r="K86">
            <v>20974.61</v>
          </cell>
        </row>
        <row r="97">
          <cell r="G97">
            <v>31</v>
          </cell>
        </row>
        <row r="98">
          <cell r="G98">
            <v>9</v>
          </cell>
        </row>
        <row r="99">
          <cell r="G99">
            <v>31</v>
          </cell>
        </row>
        <row r="100">
          <cell r="G100">
            <v>6</v>
          </cell>
        </row>
        <row r="102">
          <cell r="G102">
            <v>145</v>
          </cell>
        </row>
        <row r="107">
          <cell r="G107">
            <v>184905.53</v>
          </cell>
        </row>
        <row r="109">
          <cell r="G109">
            <v>128153.5</v>
          </cell>
        </row>
        <row r="110">
          <cell r="G110">
            <v>10643.95</v>
          </cell>
        </row>
        <row r="111">
          <cell r="G111">
            <v>117509.55</v>
          </cell>
        </row>
        <row r="112">
          <cell r="G112">
            <v>117509.55</v>
          </cell>
        </row>
        <row r="114">
          <cell r="G114">
            <v>6873.3</v>
          </cell>
        </row>
      </sheetData>
      <sheetData sheetId="10">
        <row r="20">
          <cell r="G20">
            <v>143</v>
          </cell>
          <cell r="H20">
            <v>1</v>
          </cell>
          <cell r="J20">
            <v>134</v>
          </cell>
          <cell r="K20">
            <v>2330</v>
          </cell>
        </row>
        <row r="22">
          <cell r="G22">
            <v>44</v>
          </cell>
        </row>
        <row r="23">
          <cell r="G23">
            <v>24</v>
          </cell>
        </row>
        <row r="24">
          <cell r="G24">
            <v>4</v>
          </cell>
        </row>
        <row r="25">
          <cell r="G25">
            <v>16</v>
          </cell>
        </row>
        <row r="26">
          <cell r="G26">
            <v>13</v>
          </cell>
        </row>
        <row r="27">
          <cell r="G27">
            <v>3</v>
          </cell>
        </row>
        <row r="32">
          <cell r="D32">
            <v>0</v>
          </cell>
          <cell r="G32">
            <v>143</v>
          </cell>
          <cell r="H32">
            <v>1</v>
          </cell>
          <cell r="J32">
            <v>134</v>
          </cell>
          <cell r="K32">
            <v>2330</v>
          </cell>
        </row>
        <row r="34">
          <cell r="G34">
            <v>133</v>
          </cell>
          <cell r="H34">
            <v>1</v>
          </cell>
          <cell r="J34">
            <v>134</v>
          </cell>
          <cell r="K34">
            <v>2330</v>
          </cell>
        </row>
        <row r="35">
          <cell r="G35">
            <v>30</v>
          </cell>
        </row>
        <row r="36">
          <cell r="G36">
            <v>25</v>
          </cell>
        </row>
        <row r="37">
          <cell r="G37">
            <v>3</v>
          </cell>
        </row>
        <row r="38">
          <cell r="G38">
            <v>4</v>
          </cell>
        </row>
        <row r="40">
          <cell r="G40">
            <v>133</v>
          </cell>
          <cell r="H40">
            <v>1</v>
          </cell>
          <cell r="J40">
            <v>134</v>
          </cell>
          <cell r="K40">
            <v>2330</v>
          </cell>
        </row>
        <row r="43">
          <cell r="G43">
            <v>11</v>
          </cell>
          <cell r="J43">
            <v>29</v>
          </cell>
        </row>
        <row r="44">
          <cell r="J44">
            <v>1</v>
          </cell>
        </row>
        <row r="45">
          <cell r="J45">
            <v>1</v>
          </cell>
        </row>
        <row r="51">
          <cell r="G51">
            <v>481</v>
          </cell>
          <cell r="H51">
            <v>2</v>
          </cell>
        </row>
        <row r="53">
          <cell r="G53">
            <v>32</v>
          </cell>
        </row>
        <row r="54">
          <cell r="G54">
            <v>14</v>
          </cell>
        </row>
        <row r="55">
          <cell r="G55">
            <v>3</v>
          </cell>
        </row>
        <row r="56">
          <cell r="G56">
            <v>499</v>
          </cell>
          <cell r="H56">
            <v>2</v>
          </cell>
        </row>
        <row r="59">
          <cell r="G59">
            <v>12</v>
          </cell>
        </row>
        <row r="60">
          <cell r="G60">
            <v>12</v>
          </cell>
        </row>
        <row r="62">
          <cell r="G62">
            <v>1</v>
          </cell>
        </row>
        <row r="67">
          <cell r="G67">
            <v>252740.45</v>
          </cell>
          <cell r="H67">
            <v>124.08</v>
          </cell>
          <cell r="J67">
            <v>23288.739999999998</v>
          </cell>
          <cell r="K67">
            <v>48455.649999999994</v>
          </cell>
        </row>
        <row r="69">
          <cell r="G69">
            <v>65688.13</v>
          </cell>
        </row>
        <row r="70">
          <cell r="G70">
            <v>10010.129999999999</v>
          </cell>
        </row>
        <row r="71">
          <cell r="G71">
            <v>20520.3</v>
          </cell>
        </row>
        <row r="72">
          <cell r="G72">
            <v>35063.1</v>
          </cell>
        </row>
        <row r="73">
          <cell r="G73">
            <v>34099.17</v>
          </cell>
        </row>
        <row r="74">
          <cell r="G74">
            <v>963.93</v>
          </cell>
        </row>
        <row r="75">
          <cell r="G75">
            <v>20520.3</v>
          </cell>
        </row>
        <row r="76">
          <cell r="G76">
            <v>0</v>
          </cell>
        </row>
        <row r="78">
          <cell r="G78">
            <v>243215.87</v>
          </cell>
          <cell r="H78">
            <v>124.08</v>
          </cell>
          <cell r="J78">
            <v>22288.739999999998</v>
          </cell>
          <cell r="K78">
            <v>48455.649999999994</v>
          </cell>
        </row>
        <row r="80">
          <cell r="G80">
            <v>192823.86999999994</v>
          </cell>
          <cell r="H80">
            <v>123.98</v>
          </cell>
          <cell r="J80">
            <v>22288.739999999998</v>
          </cell>
          <cell r="K80">
            <v>48455.649999999994</v>
          </cell>
        </row>
        <row r="81">
          <cell r="G81">
            <v>24631.739999999994</v>
          </cell>
        </row>
        <row r="82">
          <cell r="G82">
            <v>9723.81</v>
          </cell>
        </row>
        <row r="83">
          <cell r="G83">
            <v>15513.72</v>
          </cell>
        </row>
        <row r="84">
          <cell r="G84">
            <v>9050.5133900000001</v>
          </cell>
        </row>
        <row r="85">
          <cell r="G85">
            <v>0</v>
          </cell>
        </row>
        <row r="86">
          <cell r="G86">
            <v>192823.86999999994</v>
          </cell>
          <cell r="H86">
            <v>123.98</v>
          </cell>
          <cell r="J86">
            <v>22288.739999999998</v>
          </cell>
          <cell r="K86">
            <v>48455.649999999994</v>
          </cell>
        </row>
        <row r="89">
          <cell r="G89">
            <v>1331.64</v>
          </cell>
          <cell r="J89">
            <v>1011.34</v>
          </cell>
        </row>
        <row r="90">
          <cell r="J90">
            <v>5.64</v>
          </cell>
        </row>
        <row r="91">
          <cell r="J91">
            <v>5.64</v>
          </cell>
        </row>
        <row r="97">
          <cell r="G97">
            <v>117</v>
          </cell>
        </row>
        <row r="98">
          <cell r="G98">
            <v>27</v>
          </cell>
        </row>
        <row r="99">
          <cell r="G99">
            <v>110</v>
          </cell>
        </row>
        <row r="100">
          <cell r="G100">
            <v>17</v>
          </cell>
        </row>
        <row r="102">
          <cell r="G102">
            <v>447</v>
          </cell>
        </row>
        <row r="103">
          <cell r="G103">
            <v>7</v>
          </cell>
        </row>
        <row r="109">
          <cell r="G109">
            <v>112928.19</v>
          </cell>
        </row>
        <row r="110">
          <cell r="G110">
            <v>8570.68</v>
          </cell>
        </row>
        <row r="111">
          <cell r="G111">
            <v>86003.1</v>
          </cell>
        </row>
        <row r="112">
          <cell r="G112">
            <v>86003.1</v>
          </cell>
        </row>
        <row r="114">
          <cell r="G114">
            <v>5862.33</v>
          </cell>
        </row>
      </sheetData>
      <sheetData sheetId="11">
        <row r="20">
          <cell r="G20">
            <v>140</v>
          </cell>
          <cell r="H20">
            <v>2</v>
          </cell>
          <cell r="J20">
            <v>195</v>
          </cell>
          <cell r="K20">
            <v>4552</v>
          </cell>
        </row>
        <row r="22">
          <cell r="G22">
            <v>75</v>
          </cell>
          <cell r="H22">
            <v>2</v>
          </cell>
        </row>
        <row r="23">
          <cell r="G23">
            <v>33</v>
          </cell>
          <cell r="H23">
            <v>2</v>
          </cell>
        </row>
        <row r="24">
          <cell r="G24">
            <v>15</v>
          </cell>
        </row>
        <row r="25">
          <cell r="G25">
            <v>27</v>
          </cell>
        </row>
        <row r="26">
          <cell r="G26">
            <v>25</v>
          </cell>
        </row>
        <row r="27">
          <cell r="G27">
            <v>2</v>
          </cell>
        </row>
        <row r="29">
          <cell r="G29">
            <v>2</v>
          </cell>
        </row>
        <row r="32">
          <cell r="D32">
            <v>0</v>
          </cell>
          <cell r="G32">
            <v>140</v>
          </cell>
          <cell r="H32">
            <v>2</v>
          </cell>
          <cell r="J32">
            <v>195</v>
          </cell>
          <cell r="K32">
            <v>4552</v>
          </cell>
        </row>
        <row r="34">
          <cell r="G34">
            <v>154</v>
          </cell>
          <cell r="H34">
            <v>2</v>
          </cell>
          <cell r="J34">
            <v>195</v>
          </cell>
          <cell r="K34">
            <v>4552</v>
          </cell>
        </row>
        <row r="35">
          <cell r="G35">
            <v>48</v>
          </cell>
          <cell r="H35">
            <v>2</v>
          </cell>
        </row>
        <row r="36">
          <cell r="G36">
            <v>33</v>
          </cell>
          <cell r="H36">
            <v>2</v>
          </cell>
        </row>
        <row r="37">
          <cell r="G37">
            <v>15</v>
          </cell>
        </row>
        <row r="38">
          <cell r="G38">
            <v>43</v>
          </cell>
        </row>
        <row r="40">
          <cell r="G40">
            <v>154</v>
          </cell>
          <cell r="H40">
            <v>2</v>
          </cell>
          <cell r="J40">
            <v>195</v>
          </cell>
          <cell r="K40">
            <v>4552</v>
          </cell>
        </row>
        <row r="43">
          <cell r="G43">
            <v>3</v>
          </cell>
          <cell r="H43">
            <v>1</v>
          </cell>
          <cell r="J43">
            <v>110</v>
          </cell>
        </row>
        <row r="44">
          <cell r="G44">
            <v>19</v>
          </cell>
          <cell r="J44">
            <v>2</v>
          </cell>
        </row>
        <row r="45">
          <cell r="G45">
            <v>17</v>
          </cell>
          <cell r="J45">
            <v>2</v>
          </cell>
        </row>
        <row r="46">
          <cell r="G46">
            <v>2</v>
          </cell>
        </row>
        <row r="51">
          <cell r="G51">
            <v>412</v>
          </cell>
          <cell r="H51">
            <v>2</v>
          </cell>
          <cell r="J51">
            <v>0</v>
          </cell>
          <cell r="K51">
            <v>0</v>
          </cell>
        </row>
        <row r="53">
          <cell r="G53">
            <v>81</v>
          </cell>
          <cell r="H53">
            <v>2</v>
          </cell>
        </row>
        <row r="54">
          <cell r="G54">
            <v>4</v>
          </cell>
        </row>
        <row r="56">
          <cell r="G56">
            <v>412</v>
          </cell>
          <cell r="H56">
            <v>2</v>
          </cell>
        </row>
        <row r="59">
          <cell r="G59">
            <v>15</v>
          </cell>
        </row>
        <row r="62">
          <cell r="G62">
            <v>15</v>
          </cell>
        </row>
        <row r="63">
          <cell r="G63">
            <v>39</v>
          </cell>
        </row>
        <row r="64">
          <cell r="G64">
            <v>1</v>
          </cell>
        </row>
        <row r="67">
          <cell r="G67">
            <v>267911.09832999983</v>
          </cell>
          <cell r="H67">
            <v>872.88900000000001</v>
          </cell>
          <cell r="J67">
            <v>42086.046269999999</v>
          </cell>
          <cell r="K67">
            <v>82524.423339999994</v>
          </cell>
        </row>
        <row r="69">
          <cell r="G69">
            <v>56410.39011</v>
          </cell>
          <cell r="H69">
            <v>872.88900000000001</v>
          </cell>
        </row>
        <row r="70">
          <cell r="G70">
            <v>26190.76829</v>
          </cell>
          <cell r="H70">
            <v>872.88900000000001</v>
          </cell>
        </row>
        <row r="71">
          <cell r="G71">
            <v>10072.37696</v>
          </cell>
        </row>
        <row r="72">
          <cell r="G72">
            <v>20147.244859999999</v>
          </cell>
        </row>
        <row r="73">
          <cell r="G73">
            <v>16869.44686</v>
          </cell>
        </row>
        <row r="74">
          <cell r="G74">
            <v>3277.7979999999998</v>
          </cell>
        </row>
        <row r="76">
          <cell r="G76">
            <v>13490.646549999999</v>
          </cell>
        </row>
        <row r="78">
          <cell r="G78">
            <v>247763.85346999986</v>
          </cell>
          <cell r="H78">
            <v>872.88900000000001</v>
          </cell>
          <cell r="J78">
            <v>42086.046269999999</v>
          </cell>
          <cell r="K78">
            <v>82524.423339999994</v>
          </cell>
        </row>
        <row r="80">
          <cell r="G80">
            <v>225282.29461999997</v>
          </cell>
          <cell r="H80">
            <v>868.18499999999995</v>
          </cell>
          <cell r="J80">
            <v>42086.046269999999</v>
          </cell>
          <cell r="K80">
            <v>82524.423339999994</v>
          </cell>
        </row>
        <row r="81">
          <cell r="G81">
            <v>36147.06626</v>
          </cell>
          <cell r="H81">
            <v>868.18499999999995</v>
          </cell>
        </row>
        <row r="82">
          <cell r="G82">
            <v>26190.76829</v>
          </cell>
          <cell r="H82">
            <v>868.18499999999995</v>
          </cell>
        </row>
        <row r="83">
          <cell r="G83">
            <v>9956.2979699999996</v>
          </cell>
        </row>
        <row r="84">
          <cell r="G84">
            <v>12868.6029</v>
          </cell>
        </row>
        <row r="86">
          <cell r="G86">
            <v>224931.14</v>
          </cell>
          <cell r="H86">
            <v>868.18499999999995</v>
          </cell>
          <cell r="J86">
            <v>42086.046269999999</v>
          </cell>
          <cell r="K86">
            <v>82524.423339999994</v>
          </cell>
        </row>
        <row r="89">
          <cell r="G89">
            <v>-185.37276</v>
          </cell>
          <cell r="H89">
            <v>-12.295999999999999</v>
          </cell>
          <cell r="J89">
            <v>288.75671</v>
          </cell>
        </row>
        <row r="90">
          <cell r="G90">
            <v>6263.0794699999997</v>
          </cell>
          <cell r="J90">
            <v>90.362279999999998</v>
          </cell>
        </row>
        <row r="91">
          <cell r="G91">
            <v>3899.9297999999999</v>
          </cell>
          <cell r="J91">
            <v>90.362279999999998</v>
          </cell>
        </row>
        <row r="92">
          <cell r="G92">
            <v>2363.1496699999998</v>
          </cell>
        </row>
        <row r="97">
          <cell r="G97">
            <v>120</v>
          </cell>
          <cell r="H97">
            <v>2</v>
          </cell>
        </row>
        <row r="98">
          <cell r="G98">
            <v>60</v>
          </cell>
          <cell r="H98">
            <v>2</v>
          </cell>
        </row>
        <row r="99">
          <cell r="G99">
            <v>101</v>
          </cell>
        </row>
        <row r="100">
          <cell r="G100">
            <v>42</v>
          </cell>
          <cell r="H100">
            <v>2</v>
          </cell>
        </row>
        <row r="102">
          <cell r="G102">
            <v>387</v>
          </cell>
          <cell r="H102">
            <v>2</v>
          </cell>
        </row>
        <row r="103">
          <cell r="G103">
            <v>15</v>
          </cell>
        </row>
        <row r="109">
          <cell r="G109">
            <v>135879.08166</v>
          </cell>
          <cell r="H109">
            <v>872.88900000000001</v>
          </cell>
        </row>
        <row r="110">
          <cell r="G110">
            <v>43382.76311</v>
          </cell>
          <cell r="H110">
            <v>872.88900000000001</v>
          </cell>
        </row>
        <row r="111">
          <cell r="G111">
            <v>80383.248420000004</v>
          </cell>
        </row>
        <row r="112">
          <cell r="G112">
            <v>80383.248420000004</v>
          </cell>
        </row>
        <row r="114">
          <cell r="G114">
            <v>30991.346259999998</v>
          </cell>
          <cell r="H114">
            <v>868.18499999999995</v>
          </cell>
        </row>
        <row r="115">
          <cell r="G115">
            <v>45179.290370000002</v>
          </cell>
        </row>
      </sheetData>
      <sheetData sheetId="12">
        <row r="20">
          <cell r="G20">
            <v>103</v>
          </cell>
          <cell r="H20">
            <v>2</v>
          </cell>
          <cell r="J20">
            <v>92</v>
          </cell>
          <cell r="K20">
            <v>1222</v>
          </cell>
        </row>
        <row r="22">
          <cell r="G22">
            <v>48</v>
          </cell>
          <cell r="H22">
            <v>1</v>
          </cell>
        </row>
        <row r="23">
          <cell r="G23">
            <v>46</v>
          </cell>
          <cell r="H23">
            <v>1</v>
          </cell>
        </row>
        <row r="25">
          <cell r="G25">
            <v>2</v>
          </cell>
        </row>
        <row r="26">
          <cell r="G26">
            <v>2</v>
          </cell>
        </row>
        <row r="28">
          <cell r="G28">
            <v>1</v>
          </cell>
        </row>
        <row r="32">
          <cell r="D32">
            <v>0</v>
          </cell>
          <cell r="G32">
            <v>103</v>
          </cell>
          <cell r="H32">
            <v>2</v>
          </cell>
          <cell r="J32">
            <v>92</v>
          </cell>
          <cell r="K32">
            <v>1222</v>
          </cell>
        </row>
        <row r="34">
          <cell r="G34">
            <v>105</v>
          </cell>
          <cell r="H34">
            <v>2</v>
          </cell>
          <cell r="J34">
            <v>92</v>
          </cell>
          <cell r="K34">
            <v>1222</v>
          </cell>
        </row>
        <row r="35">
          <cell r="G35">
            <v>46</v>
          </cell>
          <cell r="H35">
            <v>1</v>
          </cell>
        </row>
        <row r="36">
          <cell r="G36">
            <v>46</v>
          </cell>
          <cell r="H36">
            <v>1</v>
          </cell>
        </row>
        <row r="38">
          <cell r="G38">
            <v>0</v>
          </cell>
        </row>
        <row r="40">
          <cell r="G40">
            <v>105</v>
          </cell>
          <cell r="H40">
            <v>2</v>
          </cell>
          <cell r="J40">
            <v>92</v>
          </cell>
          <cell r="K40">
            <v>1222</v>
          </cell>
        </row>
        <row r="41">
          <cell r="G41">
            <v>105</v>
          </cell>
          <cell r="H41">
            <v>2</v>
          </cell>
          <cell r="J41">
            <v>92</v>
          </cell>
          <cell r="K41">
            <v>1222</v>
          </cell>
        </row>
        <row r="43">
          <cell r="G43">
            <v>35</v>
          </cell>
        </row>
        <row r="44">
          <cell r="G44">
            <v>8</v>
          </cell>
        </row>
        <row r="45">
          <cell r="G45">
            <v>8</v>
          </cell>
        </row>
        <row r="51">
          <cell r="G51">
            <v>115</v>
          </cell>
          <cell r="H51">
            <v>3</v>
          </cell>
        </row>
        <row r="53">
          <cell r="G53">
            <v>46</v>
          </cell>
        </row>
        <row r="56">
          <cell r="G56">
            <v>115</v>
          </cell>
          <cell r="H56">
            <v>3</v>
          </cell>
        </row>
        <row r="57">
          <cell r="G57">
            <v>115</v>
          </cell>
          <cell r="H57">
            <v>3</v>
          </cell>
        </row>
        <row r="67">
          <cell r="G67">
            <v>221059.25</v>
          </cell>
          <cell r="H67">
            <v>425.47</v>
          </cell>
          <cell r="J67">
            <v>10571.99</v>
          </cell>
          <cell r="K67">
            <v>43300.57</v>
          </cell>
        </row>
        <row r="69">
          <cell r="G69">
            <v>42317.15</v>
          </cell>
          <cell r="H69">
            <v>168.47</v>
          </cell>
        </row>
        <row r="70">
          <cell r="G70">
            <v>40107.949999999997</v>
          </cell>
          <cell r="H70">
            <v>168.47</v>
          </cell>
        </row>
        <row r="72">
          <cell r="G72">
            <v>2209.1999999999998</v>
          </cell>
        </row>
        <row r="73">
          <cell r="G73">
            <v>2209.1999999999998</v>
          </cell>
        </row>
        <row r="75">
          <cell r="G75">
            <v>1220.0999999999999</v>
          </cell>
        </row>
        <row r="78">
          <cell r="G78">
            <v>212448.98</v>
          </cell>
          <cell r="H78">
            <v>425.47</v>
          </cell>
          <cell r="J78">
            <v>10571.99</v>
          </cell>
          <cell r="K78">
            <v>43300.57</v>
          </cell>
        </row>
        <row r="80">
          <cell r="G80">
            <v>203274.1</v>
          </cell>
          <cell r="H80">
            <v>390.04</v>
          </cell>
          <cell r="J80">
            <v>10571.99</v>
          </cell>
          <cell r="K80">
            <v>43300.57</v>
          </cell>
        </row>
        <row r="81">
          <cell r="G81">
            <v>40063.65</v>
          </cell>
          <cell r="H81">
            <v>160.04</v>
          </cell>
        </row>
        <row r="82">
          <cell r="G82">
            <v>40063.65</v>
          </cell>
          <cell r="H82">
            <v>160.04</v>
          </cell>
        </row>
        <row r="84">
          <cell r="G84">
            <v>8417.15</v>
          </cell>
        </row>
        <row r="86">
          <cell r="G86">
            <v>203274.1</v>
          </cell>
          <cell r="H86">
            <v>390.04</v>
          </cell>
          <cell r="J86">
            <v>10571.99</v>
          </cell>
          <cell r="K86">
            <v>43300.57</v>
          </cell>
        </row>
        <row r="87">
          <cell r="G87">
            <v>203274.1</v>
          </cell>
          <cell r="H87">
            <v>390.04</v>
          </cell>
          <cell r="J87">
            <v>10571.99</v>
          </cell>
          <cell r="K87">
            <v>43300.57</v>
          </cell>
        </row>
        <row r="89">
          <cell r="G89">
            <v>207.29</v>
          </cell>
        </row>
        <row r="90">
          <cell r="G90">
            <v>4936.04</v>
          </cell>
        </row>
        <row r="91">
          <cell r="G91">
            <v>4936.04</v>
          </cell>
        </row>
        <row r="97">
          <cell r="G97">
            <v>90</v>
          </cell>
          <cell r="H97">
            <v>2</v>
          </cell>
        </row>
        <row r="98">
          <cell r="G98">
            <v>41</v>
          </cell>
          <cell r="H98">
            <v>1</v>
          </cell>
        </row>
        <row r="99">
          <cell r="G99">
            <v>92</v>
          </cell>
          <cell r="H99">
            <v>2</v>
          </cell>
        </row>
        <row r="100">
          <cell r="G100">
            <v>41</v>
          </cell>
          <cell r="H100">
            <v>1</v>
          </cell>
        </row>
        <row r="102">
          <cell r="G102">
            <v>196</v>
          </cell>
          <cell r="H102">
            <v>3</v>
          </cell>
        </row>
        <row r="104">
          <cell r="G104">
            <v>24</v>
          </cell>
        </row>
        <row r="109">
          <cell r="G109">
            <v>129916.2</v>
          </cell>
          <cell r="H109">
            <v>425.47</v>
          </cell>
        </row>
        <row r="110">
          <cell r="G110">
            <v>41260.75</v>
          </cell>
          <cell r="H110">
            <v>168.47</v>
          </cell>
        </row>
        <row r="111">
          <cell r="G111">
            <v>92104.53</v>
          </cell>
          <cell r="H111">
            <v>390.04</v>
          </cell>
        </row>
        <row r="112">
          <cell r="G112">
            <v>92104.53</v>
          </cell>
          <cell r="H112">
            <v>390.04</v>
          </cell>
        </row>
        <row r="114">
          <cell r="G114">
            <v>40063.64</v>
          </cell>
          <cell r="H114">
            <v>160.04</v>
          </cell>
        </row>
      </sheetData>
      <sheetData sheetId="13">
        <row r="20">
          <cell r="G20">
            <v>152</v>
          </cell>
          <cell r="H20">
            <v>17</v>
          </cell>
          <cell r="J20">
            <v>156</v>
          </cell>
          <cell r="K20">
            <v>1629</v>
          </cell>
        </row>
        <row r="22">
          <cell r="G22">
            <v>99</v>
          </cell>
          <cell r="H22">
            <v>1</v>
          </cell>
        </row>
        <row r="23">
          <cell r="G23">
            <v>28</v>
          </cell>
        </row>
        <row r="24">
          <cell r="G24">
            <v>42</v>
          </cell>
        </row>
        <row r="25">
          <cell r="G25">
            <v>57</v>
          </cell>
          <cell r="H25">
            <v>1</v>
          </cell>
        </row>
        <row r="26">
          <cell r="G26">
            <v>52</v>
          </cell>
          <cell r="H26">
            <v>1</v>
          </cell>
        </row>
        <row r="27">
          <cell r="G27">
            <v>4</v>
          </cell>
        </row>
        <row r="28">
          <cell r="G28">
            <v>1</v>
          </cell>
        </row>
        <row r="32">
          <cell r="D32">
            <v>0</v>
          </cell>
          <cell r="G32">
            <v>152</v>
          </cell>
          <cell r="H32">
            <v>17</v>
          </cell>
          <cell r="J32">
            <v>156</v>
          </cell>
          <cell r="K32">
            <v>1629</v>
          </cell>
        </row>
        <row r="34">
          <cell r="G34">
            <v>98</v>
          </cell>
          <cell r="H34">
            <v>16</v>
          </cell>
          <cell r="J34">
            <v>156</v>
          </cell>
          <cell r="K34">
            <v>1629</v>
          </cell>
        </row>
        <row r="35">
          <cell r="G35">
            <v>42</v>
          </cell>
        </row>
        <row r="36">
          <cell r="G36">
            <v>28</v>
          </cell>
        </row>
        <row r="37">
          <cell r="G37">
            <v>42</v>
          </cell>
        </row>
        <row r="38">
          <cell r="G38">
            <v>3</v>
          </cell>
        </row>
        <row r="40">
          <cell r="G40">
            <v>98</v>
          </cell>
          <cell r="H40">
            <v>16</v>
          </cell>
          <cell r="J40">
            <v>156</v>
          </cell>
          <cell r="K40">
            <v>1629</v>
          </cell>
        </row>
        <row r="44">
          <cell r="G44">
            <v>1</v>
          </cell>
        </row>
        <row r="47">
          <cell r="G47">
            <v>1</v>
          </cell>
        </row>
        <row r="51">
          <cell r="G51">
            <v>278</v>
          </cell>
          <cell r="H51">
            <v>35</v>
          </cell>
        </row>
        <row r="53">
          <cell r="G53">
            <v>74</v>
          </cell>
        </row>
        <row r="56">
          <cell r="G56">
            <v>278</v>
          </cell>
          <cell r="H56">
            <v>35</v>
          </cell>
        </row>
        <row r="59">
          <cell r="G59">
            <v>7</v>
          </cell>
        </row>
        <row r="62">
          <cell r="G62">
            <v>7</v>
          </cell>
        </row>
        <row r="67">
          <cell r="G67">
            <v>262813.11</v>
          </cell>
          <cell r="H67">
            <v>3916.2</v>
          </cell>
          <cell r="J67">
            <v>30064.2</v>
          </cell>
          <cell r="K67">
            <v>61905.5</v>
          </cell>
        </row>
        <row r="69">
          <cell r="G69">
            <v>113158.3</v>
          </cell>
          <cell r="H69">
            <v>170</v>
          </cell>
        </row>
        <row r="70">
          <cell r="G70">
            <v>40334.199999999997</v>
          </cell>
        </row>
        <row r="71">
          <cell r="G71">
            <v>57260.7</v>
          </cell>
        </row>
        <row r="72">
          <cell r="G72">
            <v>55897.599999999999</v>
          </cell>
          <cell r="H72">
            <v>170</v>
          </cell>
        </row>
        <row r="73">
          <cell r="G73">
            <v>48691.1</v>
          </cell>
          <cell r="H73">
            <v>170</v>
          </cell>
        </row>
        <row r="74">
          <cell r="G74">
            <v>6742.8</v>
          </cell>
        </row>
        <row r="75">
          <cell r="G75">
            <v>463.7</v>
          </cell>
        </row>
        <row r="78">
          <cell r="G78">
            <v>262813.09999999998</v>
          </cell>
          <cell r="H78">
            <v>3916.2</v>
          </cell>
          <cell r="J78">
            <v>30064.2</v>
          </cell>
          <cell r="K78">
            <v>61905.5</v>
          </cell>
        </row>
        <row r="80">
          <cell r="G80">
            <v>194419.20000000001</v>
          </cell>
          <cell r="H80">
            <v>3706.2</v>
          </cell>
          <cell r="J80">
            <v>30064.2</v>
          </cell>
          <cell r="K80">
            <v>61905.5</v>
          </cell>
        </row>
        <row r="81">
          <cell r="G81">
            <v>57137.4</v>
          </cell>
        </row>
        <row r="82">
          <cell r="G82">
            <v>40295.5</v>
          </cell>
        </row>
        <row r="83">
          <cell r="G83">
            <v>57137.4</v>
          </cell>
        </row>
        <row r="84">
          <cell r="G84">
            <v>11756.3</v>
          </cell>
        </row>
        <row r="86">
          <cell r="G86">
            <v>194419.20000000001</v>
          </cell>
          <cell r="H86">
            <v>3706.2</v>
          </cell>
          <cell r="J86">
            <v>30064.2</v>
          </cell>
          <cell r="K86">
            <v>61905.5</v>
          </cell>
        </row>
        <row r="90">
          <cell r="G90">
            <v>463.7</v>
          </cell>
        </row>
        <row r="93">
          <cell r="G93">
            <v>463.7</v>
          </cell>
        </row>
        <row r="97">
          <cell r="G97">
            <v>92</v>
          </cell>
          <cell r="H97">
            <v>17</v>
          </cell>
        </row>
        <row r="98">
          <cell r="G98">
            <v>46</v>
          </cell>
          <cell r="H98">
            <v>1</v>
          </cell>
        </row>
        <row r="99">
          <cell r="G99">
            <v>70</v>
          </cell>
          <cell r="H99">
            <v>16</v>
          </cell>
        </row>
        <row r="100">
          <cell r="G100">
            <v>24</v>
          </cell>
        </row>
        <row r="102">
          <cell r="G102">
            <v>235</v>
          </cell>
          <cell r="H102">
            <v>35</v>
          </cell>
        </row>
        <row r="103">
          <cell r="G103">
            <v>3</v>
          </cell>
        </row>
        <row r="109">
          <cell r="G109">
            <v>91329.19</v>
          </cell>
          <cell r="H109">
            <v>3746.25</v>
          </cell>
        </row>
        <row r="110">
          <cell r="G110">
            <v>44059</v>
          </cell>
        </row>
        <row r="111">
          <cell r="G111">
            <v>61703.624000000003</v>
          </cell>
          <cell r="H111">
            <v>3706.2</v>
          </cell>
        </row>
        <row r="112">
          <cell r="G112">
            <v>61703.624000000003</v>
          </cell>
          <cell r="H112">
            <v>3706.2</v>
          </cell>
        </row>
        <row r="114">
          <cell r="G114">
            <v>22308.885999999999</v>
          </cell>
        </row>
      </sheetData>
      <sheetData sheetId="14">
        <row r="20">
          <cell r="G20">
            <v>118</v>
          </cell>
          <cell r="J20">
            <v>98</v>
          </cell>
          <cell r="K20">
            <v>5735</v>
          </cell>
        </row>
        <row r="22">
          <cell r="G22">
            <v>59</v>
          </cell>
        </row>
        <row r="23">
          <cell r="G23">
            <v>29</v>
          </cell>
        </row>
        <row r="24">
          <cell r="G24">
            <v>8</v>
          </cell>
        </row>
        <row r="25">
          <cell r="G25">
            <v>22</v>
          </cell>
        </row>
        <row r="26">
          <cell r="G26">
            <v>21</v>
          </cell>
        </row>
        <row r="27">
          <cell r="G27">
            <v>1</v>
          </cell>
        </row>
        <row r="29">
          <cell r="G29">
            <v>2</v>
          </cell>
        </row>
        <row r="32">
          <cell r="D32">
            <v>0</v>
          </cell>
          <cell r="G32">
            <v>118</v>
          </cell>
          <cell r="J32">
            <v>98</v>
          </cell>
          <cell r="K32">
            <v>5735</v>
          </cell>
        </row>
        <row r="34">
          <cell r="G34">
            <v>106</v>
          </cell>
          <cell r="J34">
            <v>98</v>
          </cell>
          <cell r="K34">
            <v>5735</v>
          </cell>
        </row>
        <row r="35">
          <cell r="G35">
            <v>37</v>
          </cell>
        </row>
        <row r="36">
          <cell r="G36">
            <v>29</v>
          </cell>
        </row>
        <row r="37">
          <cell r="G37">
            <v>8</v>
          </cell>
        </row>
        <row r="38">
          <cell r="G38">
            <v>12</v>
          </cell>
        </row>
        <row r="40">
          <cell r="G40">
            <v>106</v>
          </cell>
          <cell r="J40">
            <v>98</v>
          </cell>
          <cell r="K40">
            <v>5735</v>
          </cell>
        </row>
        <row r="43">
          <cell r="G43">
            <v>38</v>
          </cell>
        </row>
        <row r="51">
          <cell r="G51">
            <v>433</v>
          </cell>
        </row>
        <row r="53">
          <cell r="G53">
            <v>51</v>
          </cell>
        </row>
        <row r="54">
          <cell r="G54">
            <v>29</v>
          </cell>
        </row>
        <row r="56">
          <cell r="G56">
            <v>433</v>
          </cell>
        </row>
        <row r="59">
          <cell r="G59">
            <v>12</v>
          </cell>
        </row>
        <row r="62">
          <cell r="G62">
            <v>12</v>
          </cell>
        </row>
        <row r="63">
          <cell r="G63">
            <v>21</v>
          </cell>
        </row>
        <row r="67">
          <cell r="G67">
            <v>421361</v>
          </cell>
          <cell r="J67">
            <v>28046.6</v>
          </cell>
          <cell r="K67">
            <v>106664.5</v>
          </cell>
        </row>
        <row r="69">
          <cell r="G69">
            <v>277778.7</v>
          </cell>
        </row>
        <row r="70">
          <cell r="G70">
            <v>242360.6</v>
          </cell>
        </row>
        <row r="71">
          <cell r="G71">
            <v>18050.5</v>
          </cell>
        </row>
        <row r="72">
          <cell r="G72">
            <v>17367.599999999999</v>
          </cell>
        </row>
        <row r="73">
          <cell r="G73">
            <v>16668.5</v>
          </cell>
        </row>
        <row r="74">
          <cell r="G74">
            <v>699.1</v>
          </cell>
        </row>
        <row r="76">
          <cell r="G76">
            <v>1557.3</v>
          </cell>
        </row>
        <row r="78">
          <cell r="G78">
            <v>421361</v>
          </cell>
          <cell r="J78">
            <v>28046.6</v>
          </cell>
          <cell r="K78">
            <v>106664.5</v>
          </cell>
        </row>
        <row r="80">
          <cell r="G80">
            <v>377485.2</v>
          </cell>
          <cell r="J80">
            <v>27423.200000000001</v>
          </cell>
          <cell r="K80">
            <v>53970.1</v>
          </cell>
        </row>
        <row r="81">
          <cell r="G81">
            <v>260308.8</v>
          </cell>
        </row>
        <row r="82">
          <cell r="G82">
            <v>242282.4</v>
          </cell>
        </row>
        <row r="83">
          <cell r="G83">
            <v>18026.400000000001</v>
          </cell>
        </row>
        <row r="84">
          <cell r="G84">
            <v>9016.7000000000007</v>
          </cell>
        </row>
        <row r="86">
          <cell r="G86">
            <v>377485.2</v>
          </cell>
          <cell r="J86">
            <v>28046.6</v>
          </cell>
          <cell r="K86">
            <v>106664.5</v>
          </cell>
        </row>
        <row r="89">
          <cell r="G89">
            <v>1616.4</v>
          </cell>
        </row>
        <row r="97">
          <cell r="G97">
            <v>105</v>
          </cell>
        </row>
        <row r="98">
          <cell r="G98">
            <v>47</v>
          </cell>
        </row>
        <row r="99">
          <cell r="G99">
            <v>100</v>
          </cell>
        </row>
        <row r="100">
          <cell r="G100">
            <v>32</v>
          </cell>
        </row>
        <row r="102">
          <cell r="G102">
            <v>423</v>
          </cell>
        </row>
        <row r="103">
          <cell r="G103">
            <v>12</v>
          </cell>
        </row>
        <row r="109">
          <cell r="G109">
            <v>181538</v>
          </cell>
        </row>
        <row r="110">
          <cell r="G110">
            <v>39143.1</v>
          </cell>
          <cell r="J110">
            <v>0</v>
          </cell>
        </row>
        <row r="111">
          <cell r="G111">
            <v>116006.8</v>
          </cell>
        </row>
        <row r="112">
          <cell r="G112">
            <v>116006.8</v>
          </cell>
        </row>
        <row r="113">
          <cell r="K113">
            <v>0</v>
          </cell>
        </row>
        <row r="114">
          <cell r="G114">
            <v>39040.800000000003</v>
          </cell>
        </row>
      </sheetData>
      <sheetData sheetId="15">
        <row r="20">
          <cell r="E20">
            <v>3</v>
          </cell>
          <cell r="G20">
            <v>263</v>
          </cell>
          <cell r="H20">
            <v>4</v>
          </cell>
          <cell r="J20">
            <v>374</v>
          </cell>
          <cell r="K20">
            <v>4616</v>
          </cell>
        </row>
        <row r="22">
          <cell r="E22">
            <v>3</v>
          </cell>
          <cell r="G22">
            <v>117</v>
          </cell>
        </row>
        <row r="23">
          <cell r="E23">
            <v>3</v>
          </cell>
          <cell r="G23">
            <v>66</v>
          </cell>
        </row>
        <row r="24">
          <cell r="G24">
            <v>12</v>
          </cell>
        </row>
        <row r="25">
          <cell r="G25">
            <v>25</v>
          </cell>
        </row>
        <row r="26">
          <cell r="G26">
            <v>22</v>
          </cell>
        </row>
        <row r="27">
          <cell r="G27">
            <v>3</v>
          </cell>
        </row>
        <row r="29">
          <cell r="G29">
            <v>12</v>
          </cell>
        </row>
        <row r="32">
          <cell r="D32">
            <v>0</v>
          </cell>
          <cell r="E32">
            <v>3</v>
          </cell>
          <cell r="G32">
            <v>263</v>
          </cell>
          <cell r="H32">
            <v>4</v>
          </cell>
          <cell r="J32">
            <v>374</v>
          </cell>
          <cell r="K32">
            <v>4616</v>
          </cell>
        </row>
        <row r="33">
          <cell r="G33">
            <v>5</v>
          </cell>
        </row>
        <row r="34">
          <cell r="E34">
            <v>3</v>
          </cell>
          <cell r="G34">
            <v>265</v>
          </cell>
          <cell r="H34">
            <v>4</v>
          </cell>
          <cell r="J34">
            <v>374</v>
          </cell>
          <cell r="K34">
            <v>4545</v>
          </cell>
        </row>
        <row r="35">
          <cell r="E35">
            <v>3</v>
          </cell>
          <cell r="G35">
            <v>78</v>
          </cell>
        </row>
        <row r="36">
          <cell r="E36">
            <v>3</v>
          </cell>
          <cell r="G36">
            <v>66</v>
          </cell>
        </row>
        <row r="37">
          <cell r="G37">
            <v>12</v>
          </cell>
        </row>
        <row r="38">
          <cell r="G38">
            <v>41</v>
          </cell>
        </row>
        <row r="40">
          <cell r="E40">
            <v>3</v>
          </cell>
          <cell r="G40">
            <v>265</v>
          </cell>
          <cell r="H40">
            <v>4</v>
          </cell>
          <cell r="J40">
            <v>374</v>
          </cell>
          <cell r="K40">
            <v>4545</v>
          </cell>
        </row>
        <row r="43">
          <cell r="G43">
            <v>18</v>
          </cell>
          <cell r="J43">
            <v>3</v>
          </cell>
          <cell r="K43">
            <v>2</v>
          </cell>
        </row>
        <row r="44">
          <cell r="G44">
            <v>7</v>
          </cell>
        </row>
        <row r="45">
          <cell r="G45">
            <v>7</v>
          </cell>
        </row>
        <row r="49">
          <cell r="G49">
            <v>1</v>
          </cell>
        </row>
        <row r="51">
          <cell r="E51">
            <v>3</v>
          </cell>
          <cell r="G51">
            <v>845</v>
          </cell>
          <cell r="H51">
            <v>19</v>
          </cell>
          <cell r="J51">
            <v>0</v>
          </cell>
          <cell r="K51">
            <v>0</v>
          </cell>
        </row>
        <row r="53">
          <cell r="E53">
            <v>3</v>
          </cell>
          <cell r="G53">
            <v>102</v>
          </cell>
        </row>
        <row r="54">
          <cell r="G54">
            <v>28</v>
          </cell>
        </row>
        <row r="56">
          <cell r="E56">
            <v>3</v>
          </cell>
          <cell r="G56">
            <v>845</v>
          </cell>
          <cell r="H56">
            <v>19</v>
          </cell>
          <cell r="J56">
            <v>0</v>
          </cell>
          <cell r="K56">
            <v>0</v>
          </cell>
        </row>
        <row r="59">
          <cell r="G59">
            <v>23</v>
          </cell>
        </row>
        <row r="60">
          <cell r="G60">
            <v>13</v>
          </cell>
        </row>
        <row r="62">
          <cell r="G62">
            <v>12</v>
          </cell>
        </row>
        <row r="63">
          <cell r="G63">
            <v>6</v>
          </cell>
        </row>
        <row r="64">
          <cell r="G64">
            <v>3</v>
          </cell>
        </row>
        <row r="67">
          <cell r="E67">
            <v>2322</v>
          </cell>
          <cell r="G67">
            <v>399942.59</v>
          </cell>
          <cell r="H67">
            <v>932.83600000000001</v>
          </cell>
          <cell r="J67">
            <v>77436.311730000016</v>
          </cell>
          <cell r="K67">
            <v>237461.94807099999</v>
          </cell>
        </row>
        <row r="69">
          <cell r="E69">
            <v>2322</v>
          </cell>
          <cell r="G69">
            <v>183530.57565000001</v>
          </cell>
        </row>
        <row r="70">
          <cell r="E70">
            <v>2322</v>
          </cell>
          <cell r="G70">
            <v>155344.49827000001</v>
          </cell>
        </row>
        <row r="71">
          <cell r="G71">
            <v>11316.93843</v>
          </cell>
        </row>
        <row r="72">
          <cell r="G72">
            <v>17023.52363</v>
          </cell>
        </row>
        <row r="73">
          <cell r="G73">
            <v>14015.359629999999</v>
          </cell>
        </row>
        <row r="74">
          <cell r="G74">
            <v>3008.4960000000001</v>
          </cell>
        </row>
        <row r="76">
          <cell r="G76">
            <v>27465.429900000003</v>
          </cell>
        </row>
        <row r="78">
          <cell r="E78">
            <v>2322</v>
          </cell>
          <cell r="G78">
            <v>399942.66983000003</v>
          </cell>
          <cell r="H78">
            <v>932.83600000000001</v>
          </cell>
          <cell r="J78">
            <v>77436.311730000016</v>
          </cell>
          <cell r="K78">
            <v>237461.94807099999</v>
          </cell>
        </row>
        <row r="80">
          <cell r="E80">
            <v>2322</v>
          </cell>
          <cell r="G80">
            <v>352039.88</v>
          </cell>
          <cell r="H80">
            <v>750.65800000000002</v>
          </cell>
          <cell r="J80">
            <v>77436.311730000016</v>
          </cell>
          <cell r="K80">
            <v>237461.94807099999</v>
          </cell>
        </row>
        <row r="81">
          <cell r="E81">
            <v>2322</v>
          </cell>
          <cell r="G81">
            <v>167764.90752000001</v>
          </cell>
        </row>
        <row r="82">
          <cell r="E82">
            <v>2322</v>
          </cell>
          <cell r="G82">
            <v>1057581.8794499999</v>
          </cell>
        </row>
        <row r="83">
          <cell r="G83">
            <v>10024.07979</v>
          </cell>
        </row>
        <row r="84">
          <cell r="G84">
            <v>25876.6348</v>
          </cell>
        </row>
        <row r="86">
          <cell r="E86">
            <v>2322</v>
          </cell>
          <cell r="G86">
            <v>352760.10852999997</v>
          </cell>
          <cell r="H86">
            <v>750.65800000000002</v>
          </cell>
          <cell r="J86">
            <v>77436.311730000016</v>
          </cell>
          <cell r="K86">
            <v>237461.94807099999</v>
          </cell>
        </row>
        <row r="89">
          <cell r="G89">
            <v>10342.245999999999</v>
          </cell>
          <cell r="J89">
            <v>156.64723000000001</v>
          </cell>
        </row>
        <row r="91">
          <cell r="G91">
            <v>1568.982</v>
          </cell>
        </row>
        <row r="97">
          <cell r="E97">
            <v>1</v>
          </cell>
          <cell r="G97">
            <v>207</v>
          </cell>
          <cell r="H97">
            <v>4</v>
          </cell>
        </row>
        <row r="98">
          <cell r="E98">
            <v>1</v>
          </cell>
          <cell r="G98">
            <v>72</v>
          </cell>
        </row>
        <row r="99">
          <cell r="E99">
            <v>1</v>
          </cell>
          <cell r="G99">
            <v>215</v>
          </cell>
          <cell r="H99">
            <v>4</v>
          </cell>
        </row>
        <row r="100">
          <cell r="E100">
            <v>1</v>
          </cell>
          <cell r="G100">
            <v>57</v>
          </cell>
        </row>
        <row r="102">
          <cell r="E102">
            <v>1</v>
          </cell>
          <cell r="G102">
            <v>686</v>
          </cell>
          <cell r="H102">
            <v>19</v>
          </cell>
        </row>
        <row r="103">
          <cell r="G103">
            <v>18</v>
          </cell>
        </row>
        <row r="104">
          <cell r="G104">
            <v>3</v>
          </cell>
        </row>
        <row r="109">
          <cell r="E109">
            <v>133.30000000000001</v>
          </cell>
          <cell r="G109">
            <v>210793.71526</v>
          </cell>
          <cell r="H109">
            <v>932.83600000000001</v>
          </cell>
        </row>
        <row r="110">
          <cell r="E110">
            <v>133.30000000000001</v>
          </cell>
          <cell r="G110">
            <v>49926.932420000005</v>
          </cell>
          <cell r="J110">
            <v>0</v>
          </cell>
        </row>
        <row r="111">
          <cell r="G111">
            <v>140606.21762999997</v>
          </cell>
          <cell r="H111">
            <v>750.65800000000002</v>
          </cell>
        </row>
        <row r="112">
          <cell r="G112">
            <v>140606.21762999997</v>
          </cell>
          <cell r="H112">
            <v>750.65800000000002</v>
          </cell>
        </row>
        <row r="113">
          <cell r="K113">
            <v>0</v>
          </cell>
        </row>
        <row r="114">
          <cell r="E114">
            <v>133.30000000000001</v>
          </cell>
          <cell r="G114">
            <v>38451.590050000006</v>
          </cell>
        </row>
        <row r="115">
          <cell r="E115">
            <v>133.30000000000001</v>
          </cell>
          <cell r="G115">
            <v>38451.590050000006</v>
          </cell>
        </row>
      </sheetData>
      <sheetData sheetId="16">
        <row r="20">
          <cell r="G20">
            <v>72</v>
          </cell>
          <cell r="J20">
            <v>130</v>
          </cell>
          <cell r="K20">
            <v>1670</v>
          </cell>
        </row>
        <row r="22">
          <cell r="G22">
            <v>31</v>
          </cell>
        </row>
        <row r="23">
          <cell r="G23">
            <v>24</v>
          </cell>
        </row>
        <row r="24">
          <cell r="G24">
            <v>24</v>
          </cell>
        </row>
        <row r="25">
          <cell r="G25">
            <v>7</v>
          </cell>
        </row>
        <row r="26">
          <cell r="G26">
            <v>7</v>
          </cell>
        </row>
        <row r="32">
          <cell r="D32">
            <v>0</v>
          </cell>
          <cell r="G32">
            <v>24</v>
          </cell>
          <cell r="J32">
            <v>130</v>
          </cell>
          <cell r="K32">
            <v>1670</v>
          </cell>
        </row>
        <row r="33">
          <cell r="G33">
            <v>5</v>
          </cell>
        </row>
        <row r="34">
          <cell r="G34">
            <v>69</v>
          </cell>
          <cell r="J34">
            <v>130</v>
          </cell>
          <cell r="K34">
            <v>1670</v>
          </cell>
        </row>
        <row r="35">
          <cell r="G35">
            <v>24</v>
          </cell>
        </row>
        <row r="36">
          <cell r="G36">
            <v>24</v>
          </cell>
        </row>
        <row r="37">
          <cell r="G37">
            <v>24</v>
          </cell>
        </row>
        <row r="38">
          <cell r="G38">
            <v>4</v>
          </cell>
        </row>
        <row r="40">
          <cell r="G40">
            <v>69</v>
          </cell>
          <cell r="J40">
            <v>130</v>
          </cell>
          <cell r="K40">
            <v>1670</v>
          </cell>
        </row>
        <row r="43">
          <cell r="G43">
            <v>48</v>
          </cell>
        </row>
        <row r="44">
          <cell r="G44">
            <v>2</v>
          </cell>
        </row>
        <row r="45">
          <cell r="G45">
            <v>2</v>
          </cell>
        </row>
        <row r="51">
          <cell r="G51">
            <v>224</v>
          </cell>
        </row>
        <row r="53">
          <cell r="G53">
            <v>24</v>
          </cell>
        </row>
        <row r="54">
          <cell r="G54">
            <v>16</v>
          </cell>
        </row>
        <row r="56">
          <cell r="G56">
            <v>240</v>
          </cell>
        </row>
        <row r="59">
          <cell r="G59">
            <v>5</v>
          </cell>
        </row>
        <row r="62">
          <cell r="G62">
            <v>5</v>
          </cell>
        </row>
        <row r="63">
          <cell r="G63">
            <v>25</v>
          </cell>
        </row>
        <row r="67">
          <cell r="G67">
            <v>95498.49</v>
          </cell>
          <cell r="J67">
            <v>14875.6</v>
          </cell>
          <cell r="K67">
            <v>30027</v>
          </cell>
        </row>
        <row r="69">
          <cell r="G69">
            <v>21959.54</v>
          </cell>
        </row>
        <row r="70">
          <cell r="G70">
            <v>16578.240000000002</v>
          </cell>
        </row>
        <row r="71">
          <cell r="G71">
            <v>16578.240000000002</v>
          </cell>
        </row>
        <row r="72">
          <cell r="G72">
            <v>5381.3</v>
          </cell>
        </row>
        <row r="73">
          <cell r="G73">
            <v>5381.3</v>
          </cell>
        </row>
        <row r="76">
          <cell r="G76">
            <v>11934.8</v>
          </cell>
        </row>
        <row r="78">
          <cell r="G78">
            <v>98713.85</v>
          </cell>
          <cell r="J78">
            <v>14875.6</v>
          </cell>
          <cell r="K78">
            <v>30027</v>
          </cell>
        </row>
        <row r="79">
          <cell r="G79">
            <v>4819.5</v>
          </cell>
        </row>
        <row r="80">
          <cell r="G80">
            <v>82135.990000000005</v>
          </cell>
          <cell r="J80">
            <v>14875.6</v>
          </cell>
          <cell r="K80">
            <v>30027</v>
          </cell>
        </row>
        <row r="81">
          <cell r="G81">
            <v>16543.3</v>
          </cell>
        </row>
        <row r="82">
          <cell r="G82">
            <v>16543.3</v>
          </cell>
        </row>
        <row r="83">
          <cell r="G83">
            <v>16543.3</v>
          </cell>
        </row>
        <row r="84">
          <cell r="G84">
            <v>11695.3</v>
          </cell>
        </row>
        <row r="86">
          <cell r="G86">
            <v>87241</v>
          </cell>
          <cell r="J86">
            <v>14875.6</v>
          </cell>
          <cell r="K86">
            <v>30027</v>
          </cell>
        </row>
        <row r="89">
          <cell r="G89">
            <v>195.5</v>
          </cell>
        </row>
        <row r="90">
          <cell r="G90">
            <v>3840.6</v>
          </cell>
        </row>
        <row r="91">
          <cell r="G91">
            <v>3840.6</v>
          </cell>
        </row>
        <row r="97">
          <cell r="G97">
            <v>55</v>
          </cell>
        </row>
        <row r="98">
          <cell r="G98">
            <v>17</v>
          </cell>
        </row>
        <row r="99">
          <cell r="G99">
            <v>55</v>
          </cell>
        </row>
        <row r="100">
          <cell r="G100">
            <v>17</v>
          </cell>
        </row>
        <row r="102">
          <cell r="G102">
            <v>207</v>
          </cell>
        </row>
        <row r="103">
          <cell r="G103">
            <v>4</v>
          </cell>
        </row>
        <row r="109">
          <cell r="G109">
            <v>80872.899999999994</v>
          </cell>
        </row>
        <row r="110">
          <cell r="G110">
            <v>8504.6</v>
          </cell>
        </row>
        <row r="111">
          <cell r="G111">
            <v>65345.8</v>
          </cell>
        </row>
        <row r="112">
          <cell r="G112">
            <v>65345.8</v>
          </cell>
        </row>
        <row r="114">
          <cell r="G114">
            <v>8484.5</v>
          </cell>
        </row>
      </sheetData>
      <sheetData sheetId="17">
        <row r="20">
          <cell r="G20">
            <v>50</v>
          </cell>
          <cell r="J20">
            <v>18</v>
          </cell>
          <cell r="K20">
            <v>1193</v>
          </cell>
        </row>
        <row r="22">
          <cell r="G22">
            <v>20</v>
          </cell>
        </row>
        <row r="23">
          <cell r="G23">
            <v>19</v>
          </cell>
        </row>
        <row r="24">
          <cell r="G24">
            <v>0</v>
          </cell>
        </row>
        <row r="25">
          <cell r="G25">
            <v>1</v>
          </cell>
        </row>
        <row r="26">
          <cell r="G26">
            <v>1</v>
          </cell>
        </row>
        <row r="32">
          <cell r="D32">
            <v>0</v>
          </cell>
          <cell r="G32">
            <v>50</v>
          </cell>
          <cell r="J32">
            <v>18</v>
          </cell>
          <cell r="K32">
            <v>1193</v>
          </cell>
        </row>
        <row r="34">
          <cell r="G34">
            <v>49</v>
          </cell>
          <cell r="J34">
            <v>18</v>
          </cell>
          <cell r="K34">
            <v>1193</v>
          </cell>
        </row>
        <row r="35">
          <cell r="G35">
            <v>19</v>
          </cell>
        </row>
        <row r="36">
          <cell r="G36">
            <v>19</v>
          </cell>
        </row>
        <row r="38">
          <cell r="G38">
            <v>3</v>
          </cell>
        </row>
        <row r="40">
          <cell r="G40">
            <v>49</v>
          </cell>
          <cell r="J40">
            <v>18</v>
          </cell>
          <cell r="K40">
            <v>1193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3">
          <cell r="G43">
            <v>13</v>
          </cell>
          <cell r="J43">
            <v>29</v>
          </cell>
        </row>
        <row r="44">
          <cell r="G44">
            <v>2</v>
          </cell>
          <cell r="J44">
            <v>14</v>
          </cell>
        </row>
        <row r="45">
          <cell r="G45">
            <v>2</v>
          </cell>
          <cell r="J45">
            <v>14</v>
          </cell>
        </row>
        <row r="51">
          <cell r="G51">
            <v>149</v>
          </cell>
        </row>
        <row r="53">
          <cell r="G53">
            <v>21</v>
          </cell>
        </row>
        <row r="56">
          <cell r="G56">
            <v>149</v>
          </cell>
        </row>
        <row r="59">
          <cell r="G59">
            <v>9</v>
          </cell>
        </row>
        <row r="60">
          <cell r="G60">
            <v>1</v>
          </cell>
        </row>
        <row r="62">
          <cell r="G62">
            <v>8</v>
          </cell>
        </row>
        <row r="63">
          <cell r="G63">
            <v>9</v>
          </cell>
        </row>
        <row r="67">
          <cell r="G67">
            <v>104009.762</v>
          </cell>
          <cell r="J67">
            <v>1136.5999999999999</v>
          </cell>
          <cell r="K67">
            <v>45256.776949999999</v>
          </cell>
        </row>
        <row r="69">
          <cell r="G69">
            <v>54165.885309999998</v>
          </cell>
        </row>
        <row r="70">
          <cell r="G70">
            <v>53160.371350000001</v>
          </cell>
        </row>
        <row r="72">
          <cell r="G72">
            <v>5968.585</v>
          </cell>
        </row>
        <row r="73">
          <cell r="G73">
            <v>5968.585</v>
          </cell>
        </row>
        <row r="76">
          <cell r="G76">
            <v>7599.9</v>
          </cell>
        </row>
        <row r="77">
          <cell r="G77">
            <v>0</v>
          </cell>
        </row>
        <row r="78">
          <cell r="G78">
            <v>98041.18</v>
          </cell>
          <cell r="J78">
            <v>1136.5999999999999</v>
          </cell>
          <cell r="K78">
            <v>45256.776949999999</v>
          </cell>
        </row>
        <row r="79">
          <cell r="G79">
            <v>4963.0680000000002</v>
          </cell>
        </row>
        <row r="80">
          <cell r="G80">
            <v>92287.488630000007</v>
          </cell>
          <cell r="J80">
            <v>1136.5999999999999</v>
          </cell>
          <cell r="K80">
            <v>45256.776949999999</v>
          </cell>
        </row>
        <row r="81">
          <cell r="G81">
            <v>53160.371350000001</v>
          </cell>
        </row>
        <row r="82">
          <cell r="G82">
            <v>53160.371350000001</v>
          </cell>
        </row>
        <row r="83">
          <cell r="G83">
            <v>0</v>
          </cell>
        </row>
        <row r="84">
          <cell r="G84">
            <v>7405.6323000000002</v>
          </cell>
        </row>
        <row r="86">
          <cell r="G86">
            <v>92287.49</v>
          </cell>
          <cell r="J86">
            <v>1136.5999999999999</v>
          </cell>
          <cell r="K86">
            <v>45256.78</v>
          </cell>
        </row>
        <row r="89">
          <cell r="G89">
            <v>1146.88815</v>
          </cell>
          <cell r="J89">
            <v>266.68495999999999</v>
          </cell>
        </row>
        <row r="90">
          <cell r="G90">
            <v>-64.886939999999896</v>
          </cell>
          <cell r="J90">
            <v>-436.87328000000002</v>
          </cell>
        </row>
        <row r="91">
          <cell r="G91">
            <v>-64.886939999999896</v>
          </cell>
          <cell r="J91">
            <v>-436.87328000000002</v>
          </cell>
        </row>
        <row r="97">
          <cell r="G97">
            <v>44</v>
          </cell>
        </row>
        <row r="98">
          <cell r="G98">
            <v>16</v>
          </cell>
        </row>
        <row r="99">
          <cell r="G99">
            <v>39</v>
          </cell>
        </row>
        <row r="100">
          <cell r="G100">
            <v>14</v>
          </cell>
        </row>
        <row r="102">
          <cell r="G102">
            <v>142</v>
          </cell>
        </row>
        <row r="103">
          <cell r="G103">
            <v>6</v>
          </cell>
        </row>
        <row r="109">
          <cell r="G109">
            <v>54384.887909999998</v>
          </cell>
        </row>
        <row r="110">
          <cell r="G110">
            <v>9633.4593499999992</v>
          </cell>
          <cell r="J110">
            <v>0</v>
          </cell>
        </row>
        <row r="111">
          <cell r="G111">
            <v>38987.915650000003</v>
          </cell>
        </row>
        <row r="112">
          <cell r="G112">
            <v>37984.845650000003</v>
          </cell>
        </row>
        <row r="113">
          <cell r="G113">
            <v>1003.07</v>
          </cell>
        </row>
        <row r="114">
          <cell r="G114">
            <v>9633.4599999999991</v>
          </cell>
        </row>
      </sheetData>
      <sheetData sheetId="18">
        <row r="20">
          <cell r="D20">
            <v>3</v>
          </cell>
          <cell r="G20">
            <v>108</v>
          </cell>
          <cell r="J20">
            <v>111</v>
          </cell>
          <cell r="K20">
            <v>1426</v>
          </cell>
        </row>
        <row r="21">
          <cell r="D21">
            <v>0</v>
          </cell>
        </row>
        <row r="22">
          <cell r="D22">
            <v>2</v>
          </cell>
          <cell r="G22">
            <v>38</v>
          </cell>
        </row>
        <row r="23">
          <cell r="D23">
            <v>2</v>
          </cell>
          <cell r="G23">
            <v>18</v>
          </cell>
        </row>
        <row r="24">
          <cell r="G24">
            <v>11</v>
          </cell>
        </row>
        <row r="25">
          <cell r="G25">
            <v>13</v>
          </cell>
        </row>
        <row r="26">
          <cell r="G26">
            <v>12</v>
          </cell>
        </row>
        <row r="27">
          <cell r="G27">
            <v>1</v>
          </cell>
        </row>
        <row r="29">
          <cell r="G29">
            <v>4</v>
          </cell>
        </row>
        <row r="30">
          <cell r="G30">
            <v>6</v>
          </cell>
        </row>
        <row r="31">
          <cell r="G31">
            <v>4</v>
          </cell>
        </row>
        <row r="32">
          <cell r="D32">
            <v>3</v>
          </cell>
          <cell r="G32">
            <v>108</v>
          </cell>
          <cell r="J32">
            <v>111</v>
          </cell>
          <cell r="K32">
            <v>1426</v>
          </cell>
        </row>
        <row r="34">
          <cell r="D34">
            <v>3</v>
          </cell>
          <cell r="G34">
            <v>111</v>
          </cell>
          <cell r="J34">
            <v>111</v>
          </cell>
          <cell r="K34">
            <v>1369</v>
          </cell>
        </row>
        <row r="35">
          <cell r="D35">
            <v>2</v>
          </cell>
          <cell r="G35">
            <v>40</v>
          </cell>
        </row>
        <row r="36">
          <cell r="D36">
            <v>2</v>
          </cell>
          <cell r="G36">
            <v>20</v>
          </cell>
        </row>
        <row r="37">
          <cell r="G37">
            <v>20</v>
          </cell>
        </row>
        <row r="38">
          <cell r="G38">
            <v>19</v>
          </cell>
        </row>
        <row r="39">
          <cell r="G39">
            <v>8</v>
          </cell>
        </row>
        <row r="40">
          <cell r="D40">
            <v>3</v>
          </cell>
          <cell r="G40">
            <v>111</v>
          </cell>
          <cell r="J40">
            <v>111</v>
          </cell>
          <cell r="K40">
            <v>1369</v>
          </cell>
        </row>
        <row r="44">
          <cell r="G44">
            <v>2</v>
          </cell>
        </row>
        <row r="46">
          <cell r="G46">
            <v>2</v>
          </cell>
        </row>
        <row r="51">
          <cell r="D51">
            <v>4</v>
          </cell>
          <cell r="G51">
            <v>525</v>
          </cell>
        </row>
        <row r="53">
          <cell r="D53">
            <v>2</v>
          </cell>
          <cell r="G53">
            <v>62</v>
          </cell>
        </row>
        <row r="54">
          <cell r="G54">
            <v>31</v>
          </cell>
        </row>
        <row r="55">
          <cell r="G55">
            <v>3</v>
          </cell>
        </row>
        <row r="56">
          <cell r="G56">
            <v>525</v>
          </cell>
        </row>
        <row r="59">
          <cell r="G59">
            <v>113</v>
          </cell>
        </row>
        <row r="60">
          <cell r="G60">
            <v>83</v>
          </cell>
        </row>
        <row r="62">
          <cell r="G62">
            <v>30</v>
          </cell>
        </row>
        <row r="63">
          <cell r="G63">
            <v>25</v>
          </cell>
        </row>
        <row r="64">
          <cell r="G64">
            <v>1</v>
          </cell>
        </row>
        <row r="67">
          <cell r="D67">
            <v>8475.01</v>
          </cell>
          <cell r="G67">
            <v>360894.25</v>
          </cell>
          <cell r="J67">
            <v>33242</v>
          </cell>
          <cell r="K67">
            <v>40209</v>
          </cell>
        </row>
        <row r="69">
          <cell r="D69">
            <v>2975.01</v>
          </cell>
          <cell r="G69">
            <v>74051.911659999998</v>
          </cell>
        </row>
        <row r="70">
          <cell r="D70">
            <v>2975.01</v>
          </cell>
          <cell r="G70">
            <v>12706.18014</v>
          </cell>
        </row>
        <row r="71">
          <cell r="G71">
            <v>43507.161520000001</v>
          </cell>
        </row>
        <row r="72">
          <cell r="G72">
            <v>52001.12326</v>
          </cell>
        </row>
        <row r="73">
          <cell r="G73">
            <v>52001.120000000003</v>
          </cell>
        </row>
        <row r="76">
          <cell r="G76">
            <v>24908.435379999999</v>
          </cell>
        </row>
        <row r="77">
          <cell r="G77">
            <v>12544.69</v>
          </cell>
        </row>
        <row r="78">
          <cell r="D78">
            <v>2975.01</v>
          </cell>
          <cell r="G78">
            <v>360894.25</v>
          </cell>
          <cell r="J78">
            <v>33242</v>
          </cell>
          <cell r="K78">
            <v>40209</v>
          </cell>
        </row>
        <row r="80">
          <cell r="D80">
            <v>7375.01</v>
          </cell>
          <cell r="G80">
            <v>260511.62</v>
          </cell>
          <cell r="J80">
            <v>33242</v>
          </cell>
          <cell r="K80">
            <v>40209</v>
          </cell>
        </row>
        <row r="81">
          <cell r="D81">
            <v>2975.01</v>
          </cell>
          <cell r="G81">
            <v>61247.071660000001</v>
          </cell>
        </row>
        <row r="82">
          <cell r="D82">
            <v>2975.01</v>
          </cell>
          <cell r="G82">
            <v>12706.18014</v>
          </cell>
        </row>
        <row r="83">
          <cell r="G83">
            <v>3194.6115199999999</v>
          </cell>
        </row>
        <row r="84">
          <cell r="G84">
            <v>23904.90495</v>
          </cell>
        </row>
        <row r="85">
          <cell r="G85">
            <v>5142.5416599999999</v>
          </cell>
        </row>
        <row r="86">
          <cell r="D86">
            <v>7375.01</v>
          </cell>
          <cell r="G86">
            <v>260678.86494999999</v>
          </cell>
          <cell r="J86">
            <v>33242</v>
          </cell>
          <cell r="K86">
            <v>40209</v>
          </cell>
        </row>
        <row r="97">
          <cell r="D97">
            <v>3</v>
          </cell>
          <cell r="G97">
            <v>107</v>
          </cell>
        </row>
        <row r="98">
          <cell r="D98">
            <v>2</v>
          </cell>
          <cell r="G98">
            <v>44</v>
          </cell>
        </row>
        <row r="99">
          <cell r="D99">
            <v>3</v>
          </cell>
          <cell r="G99">
            <v>106</v>
          </cell>
        </row>
        <row r="100">
          <cell r="D100">
            <v>2</v>
          </cell>
          <cell r="G100">
            <v>50</v>
          </cell>
        </row>
        <row r="102">
          <cell r="D102">
            <v>4</v>
          </cell>
          <cell r="G102">
            <v>535</v>
          </cell>
        </row>
        <row r="103">
          <cell r="G103">
            <v>110</v>
          </cell>
        </row>
        <row r="104">
          <cell r="G104">
            <v>6</v>
          </cell>
        </row>
        <row r="109">
          <cell r="D109">
            <v>8475.01</v>
          </cell>
          <cell r="G109">
            <v>253529.25863999999</v>
          </cell>
        </row>
        <row r="110">
          <cell r="D110">
            <v>2975.01</v>
          </cell>
          <cell r="G110">
            <v>41146.484920000003</v>
          </cell>
          <cell r="J110">
            <v>0</v>
          </cell>
        </row>
        <row r="111">
          <cell r="D111">
            <v>4400</v>
          </cell>
          <cell r="G111">
            <v>7561.6856900000002</v>
          </cell>
        </row>
        <row r="112">
          <cell r="D112">
            <v>4400</v>
          </cell>
          <cell r="G112">
            <v>7561.6856900000002</v>
          </cell>
        </row>
        <row r="113">
          <cell r="K113">
            <v>0</v>
          </cell>
        </row>
        <row r="114">
          <cell r="D114">
            <v>2975.01</v>
          </cell>
          <cell r="G114">
            <v>24488.76166</v>
          </cell>
        </row>
      </sheetData>
      <sheetData sheetId="19">
        <row r="20">
          <cell r="D20">
            <v>1</v>
          </cell>
          <cell r="G20">
            <v>80</v>
          </cell>
          <cell r="J20">
            <v>57</v>
          </cell>
          <cell r="K20">
            <v>1951</v>
          </cell>
        </row>
        <row r="21">
          <cell r="D21">
            <v>0</v>
          </cell>
        </row>
        <row r="22">
          <cell r="D22">
            <v>1</v>
          </cell>
          <cell r="G22">
            <v>45</v>
          </cell>
        </row>
        <row r="23">
          <cell r="D23">
            <v>1</v>
          </cell>
          <cell r="G23">
            <v>32</v>
          </cell>
        </row>
        <row r="24">
          <cell r="G24">
            <v>10</v>
          </cell>
        </row>
        <row r="25">
          <cell r="G25">
            <v>2</v>
          </cell>
        </row>
        <row r="26">
          <cell r="G26">
            <v>2</v>
          </cell>
        </row>
        <row r="29">
          <cell r="G29">
            <v>2</v>
          </cell>
        </row>
        <row r="30">
          <cell r="G30">
            <v>1</v>
          </cell>
        </row>
        <row r="32">
          <cell r="D32">
            <v>1</v>
          </cell>
          <cell r="G32">
            <v>80</v>
          </cell>
          <cell r="H32">
            <v>0</v>
          </cell>
          <cell r="J32">
            <v>57</v>
          </cell>
          <cell r="K32">
            <v>1951</v>
          </cell>
        </row>
        <row r="33">
          <cell r="G33">
            <v>2</v>
          </cell>
        </row>
        <row r="34">
          <cell r="D34">
            <v>1</v>
          </cell>
          <cell r="G34">
            <v>110</v>
          </cell>
          <cell r="H34">
            <v>0</v>
          </cell>
          <cell r="J34">
            <v>57</v>
          </cell>
          <cell r="K34">
            <v>1951</v>
          </cell>
        </row>
        <row r="35">
          <cell r="D35">
            <v>1</v>
          </cell>
          <cell r="G35">
            <v>43</v>
          </cell>
          <cell r="H35">
            <v>0</v>
          </cell>
        </row>
        <row r="36">
          <cell r="D36">
            <v>1</v>
          </cell>
          <cell r="G36">
            <v>32</v>
          </cell>
          <cell r="H36">
            <v>0</v>
          </cell>
        </row>
        <row r="37">
          <cell r="G37">
            <v>10</v>
          </cell>
        </row>
        <row r="38">
          <cell r="G38">
            <v>40</v>
          </cell>
        </row>
        <row r="39">
          <cell r="G39">
            <v>9</v>
          </cell>
        </row>
        <row r="40">
          <cell r="D40">
            <v>1</v>
          </cell>
          <cell r="G40">
            <v>110</v>
          </cell>
          <cell r="H40">
            <v>0</v>
          </cell>
          <cell r="J40">
            <v>57</v>
          </cell>
          <cell r="K40">
            <v>1951</v>
          </cell>
        </row>
        <row r="43">
          <cell r="G43">
            <v>25</v>
          </cell>
          <cell r="J43">
            <v>59</v>
          </cell>
        </row>
        <row r="44">
          <cell r="G44">
            <v>9</v>
          </cell>
        </row>
        <row r="45">
          <cell r="G45">
            <v>9</v>
          </cell>
        </row>
        <row r="51">
          <cell r="D51">
            <v>1</v>
          </cell>
          <cell r="G51">
            <v>202</v>
          </cell>
          <cell r="H51">
            <v>0</v>
          </cell>
        </row>
        <row r="53">
          <cell r="D53">
            <v>1</v>
          </cell>
          <cell r="G53">
            <v>36</v>
          </cell>
        </row>
        <row r="54">
          <cell r="G54">
            <v>17</v>
          </cell>
        </row>
        <row r="55">
          <cell r="G55">
            <v>1</v>
          </cell>
        </row>
        <row r="56">
          <cell r="D56">
            <v>1</v>
          </cell>
          <cell r="G56">
            <v>202</v>
          </cell>
        </row>
        <row r="59">
          <cell r="G59">
            <v>1</v>
          </cell>
        </row>
        <row r="62">
          <cell r="G62">
            <v>1</v>
          </cell>
        </row>
        <row r="63">
          <cell r="G63">
            <v>4</v>
          </cell>
        </row>
        <row r="64">
          <cell r="G64">
            <v>2</v>
          </cell>
        </row>
        <row r="67">
          <cell r="D67">
            <v>1103.7</v>
          </cell>
          <cell r="G67">
            <v>133816.42199999999</v>
          </cell>
          <cell r="J67">
            <v>14271.09</v>
          </cell>
          <cell r="K67">
            <v>38931.730000000003</v>
          </cell>
        </row>
        <row r="69">
          <cell r="D69">
            <v>1103.7</v>
          </cell>
          <cell r="G69">
            <v>108747.79</v>
          </cell>
        </row>
        <row r="70">
          <cell r="D70">
            <v>1103.7</v>
          </cell>
          <cell r="G70">
            <v>85903.08</v>
          </cell>
        </row>
        <row r="71">
          <cell r="G71">
            <v>21987.27</v>
          </cell>
        </row>
        <row r="72">
          <cell r="G72">
            <v>857.44</v>
          </cell>
        </row>
        <row r="73">
          <cell r="G73">
            <v>857.44</v>
          </cell>
        </row>
        <row r="76">
          <cell r="G76">
            <v>11564.08</v>
          </cell>
        </row>
        <row r="77">
          <cell r="G77">
            <v>115.09</v>
          </cell>
        </row>
        <row r="78">
          <cell r="D78">
            <v>1103.7</v>
          </cell>
          <cell r="G78">
            <v>149391.32</v>
          </cell>
          <cell r="H78">
            <v>0</v>
          </cell>
          <cell r="J78">
            <v>14271.09</v>
          </cell>
          <cell r="K78">
            <v>38931.730000000003</v>
          </cell>
        </row>
        <row r="79">
          <cell r="G79">
            <v>24685.05</v>
          </cell>
        </row>
        <row r="80">
          <cell r="D80">
            <v>827.8</v>
          </cell>
          <cell r="G80">
            <v>127016.428</v>
          </cell>
          <cell r="J80">
            <v>14271.09</v>
          </cell>
          <cell r="K80">
            <v>38931.730000000003</v>
          </cell>
        </row>
        <row r="81">
          <cell r="D81">
            <v>827.7</v>
          </cell>
          <cell r="G81">
            <v>85450.18</v>
          </cell>
        </row>
        <row r="82">
          <cell r="D82">
            <v>827.7</v>
          </cell>
          <cell r="G82">
            <v>63495.94</v>
          </cell>
        </row>
        <row r="83">
          <cell r="G83">
            <v>21954.240000000002</v>
          </cell>
        </row>
        <row r="84">
          <cell r="G84">
            <v>11221</v>
          </cell>
        </row>
        <row r="85">
          <cell r="G85">
            <v>115.09</v>
          </cell>
        </row>
        <row r="86">
          <cell r="D86">
            <v>827.7</v>
          </cell>
          <cell r="G86">
            <v>126603.53</v>
          </cell>
          <cell r="H86">
            <v>0</v>
          </cell>
          <cell r="J86">
            <v>14271.09</v>
          </cell>
          <cell r="K86">
            <v>38931.730000000003</v>
          </cell>
        </row>
        <row r="89">
          <cell r="G89">
            <v>3</v>
          </cell>
          <cell r="J89">
            <v>-1269.8</v>
          </cell>
        </row>
        <row r="90">
          <cell r="G90">
            <v>1839.3</v>
          </cell>
        </row>
        <row r="91">
          <cell r="G91">
            <v>1839.3</v>
          </cell>
        </row>
        <row r="97">
          <cell r="D97">
            <v>1</v>
          </cell>
          <cell r="G97">
            <v>76</v>
          </cell>
        </row>
        <row r="98">
          <cell r="D98">
            <v>1</v>
          </cell>
          <cell r="G98">
            <v>39</v>
          </cell>
        </row>
        <row r="99">
          <cell r="D99">
            <v>1</v>
          </cell>
          <cell r="G99">
            <v>109</v>
          </cell>
        </row>
        <row r="100">
          <cell r="D100">
            <v>1</v>
          </cell>
          <cell r="G100">
            <v>47</v>
          </cell>
        </row>
        <row r="102">
          <cell r="D102">
            <v>1</v>
          </cell>
          <cell r="G102">
            <v>186</v>
          </cell>
        </row>
        <row r="103">
          <cell r="G103">
            <v>1</v>
          </cell>
        </row>
        <row r="104">
          <cell r="G104">
            <v>0</v>
          </cell>
        </row>
        <row r="109">
          <cell r="D109">
            <v>1103.7</v>
          </cell>
          <cell r="G109">
            <v>128221.83</v>
          </cell>
        </row>
        <row r="110">
          <cell r="D110">
            <v>1103.7</v>
          </cell>
          <cell r="G110">
            <v>83538.36</v>
          </cell>
          <cell r="J110">
            <v>0</v>
          </cell>
        </row>
        <row r="111">
          <cell r="G111">
            <v>41054.06</v>
          </cell>
        </row>
        <row r="112">
          <cell r="G112">
            <v>41054.06</v>
          </cell>
        </row>
        <row r="113">
          <cell r="K113">
            <v>0</v>
          </cell>
        </row>
        <row r="114">
          <cell r="D114">
            <v>827.7</v>
          </cell>
          <cell r="G114">
            <v>59791.839999999997</v>
          </cell>
        </row>
      </sheetData>
      <sheetData sheetId="20">
        <row r="20">
          <cell r="G20">
            <v>58</v>
          </cell>
          <cell r="J20">
            <v>85</v>
          </cell>
          <cell r="K20">
            <v>1626</v>
          </cell>
        </row>
        <row r="21">
          <cell r="D21">
            <v>0</v>
          </cell>
        </row>
        <row r="22">
          <cell r="G22">
            <v>23</v>
          </cell>
        </row>
        <row r="23">
          <cell r="G23">
            <v>10</v>
          </cell>
        </row>
        <row r="24">
          <cell r="G24">
            <v>1</v>
          </cell>
        </row>
        <row r="25">
          <cell r="G25">
            <v>12</v>
          </cell>
        </row>
        <row r="26">
          <cell r="G26">
            <v>12</v>
          </cell>
        </row>
        <row r="29">
          <cell r="G29">
            <v>1</v>
          </cell>
        </row>
        <row r="32">
          <cell r="D32">
            <v>0</v>
          </cell>
          <cell r="G32">
            <v>58</v>
          </cell>
        </row>
        <row r="34">
          <cell r="G34">
            <v>49</v>
          </cell>
          <cell r="J34">
            <v>85</v>
          </cell>
          <cell r="K34">
            <v>1626</v>
          </cell>
        </row>
        <row r="35">
          <cell r="G35">
            <v>14</v>
          </cell>
        </row>
        <row r="36">
          <cell r="G36">
            <v>13</v>
          </cell>
        </row>
        <row r="37">
          <cell r="G37">
            <v>1</v>
          </cell>
        </row>
        <row r="38">
          <cell r="G38">
            <v>4</v>
          </cell>
        </row>
        <row r="40">
          <cell r="G40">
            <v>49</v>
          </cell>
          <cell r="J40">
            <v>85</v>
          </cell>
          <cell r="K40">
            <v>1626</v>
          </cell>
        </row>
        <row r="44">
          <cell r="G44">
            <v>0</v>
          </cell>
        </row>
        <row r="51">
          <cell r="G51">
            <v>232</v>
          </cell>
        </row>
        <row r="53">
          <cell r="G53">
            <v>10</v>
          </cell>
        </row>
        <row r="54">
          <cell r="G54">
            <v>3</v>
          </cell>
        </row>
        <row r="56">
          <cell r="G56">
            <v>232</v>
          </cell>
        </row>
        <row r="59">
          <cell r="G59">
            <v>22</v>
          </cell>
        </row>
        <row r="62">
          <cell r="G62">
            <v>22</v>
          </cell>
        </row>
        <row r="63">
          <cell r="G63">
            <v>55</v>
          </cell>
        </row>
        <row r="67">
          <cell r="G67">
            <v>163001.04999999999</v>
          </cell>
          <cell r="J67">
            <v>10617</v>
          </cell>
          <cell r="K67">
            <v>61723.199999999997</v>
          </cell>
        </row>
        <row r="69">
          <cell r="G69">
            <v>27974.44</v>
          </cell>
        </row>
        <row r="70">
          <cell r="G70">
            <v>15304.76</v>
          </cell>
        </row>
        <row r="71">
          <cell r="G71">
            <v>985.4</v>
          </cell>
        </row>
        <row r="72">
          <cell r="G72">
            <v>11684.28</v>
          </cell>
        </row>
        <row r="73">
          <cell r="G73">
            <v>11684.28</v>
          </cell>
        </row>
        <row r="80">
          <cell r="G80">
            <v>128570.86</v>
          </cell>
          <cell r="J80">
            <v>10617</v>
          </cell>
          <cell r="K80">
            <v>61723.199999999997</v>
          </cell>
        </row>
        <row r="81">
          <cell r="G81">
            <v>16255.25</v>
          </cell>
        </row>
        <row r="82">
          <cell r="G82">
            <v>15269.85</v>
          </cell>
        </row>
        <row r="83">
          <cell r="G83">
            <v>985.4</v>
          </cell>
        </row>
        <row r="84">
          <cell r="G84">
            <v>17029.59</v>
          </cell>
        </row>
        <row r="86">
          <cell r="G86">
            <v>128570.86</v>
          </cell>
          <cell r="J86">
            <v>10617.005999999999</v>
          </cell>
          <cell r="K86">
            <v>61723.199999999997</v>
          </cell>
        </row>
        <row r="97">
          <cell r="G97">
            <v>42</v>
          </cell>
        </row>
        <row r="99">
          <cell r="G99">
            <v>38</v>
          </cell>
        </row>
        <row r="100">
          <cell r="G100">
            <v>7</v>
          </cell>
        </row>
        <row r="102">
          <cell r="G102">
            <v>199</v>
          </cell>
        </row>
        <row r="109">
          <cell r="G109">
            <v>88947.884000000005</v>
          </cell>
        </row>
        <row r="110">
          <cell r="G110">
            <v>10484.81</v>
          </cell>
        </row>
        <row r="111">
          <cell r="G111">
            <v>62469.8</v>
          </cell>
        </row>
        <row r="112">
          <cell r="G112">
            <v>62469.8</v>
          </cell>
        </row>
        <row r="114">
          <cell r="G114">
            <v>10850.93</v>
          </cell>
        </row>
      </sheetData>
      <sheetData sheetId="21">
        <row r="20">
          <cell r="D20">
            <v>36</v>
          </cell>
          <cell r="E20">
            <v>3</v>
          </cell>
          <cell r="F20">
            <v>0</v>
          </cell>
          <cell r="G20">
            <v>1147</v>
          </cell>
          <cell r="H20">
            <v>15</v>
          </cell>
          <cell r="I20">
            <v>0</v>
          </cell>
          <cell r="J20">
            <v>794</v>
          </cell>
          <cell r="K20">
            <v>53629</v>
          </cell>
        </row>
        <row r="21">
          <cell r="D21">
            <v>0</v>
          </cell>
        </row>
        <row r="22">
          <cell r="D22">
            <v>20</v>
          </cell>
          <cell r="E22">
            <v>3</v>
          </cell>
          <cell r="G22">
            <v>441</v>
          </cell>
          <cell r="H22">
            <v>8</v>
          </cell>
        </row>
        <row r="23">
          <cell r="D23">
            <v>14</v>
          </cell>
          <cell r="E23">
            <v>3</v>
          </cell>
          <cell r="G23">
            <v>185</v>
          </cell>
          <cell r="H23">
            <v>8</v>
          </cell>
        </row>
        <row r="24">
          <cell r="D24">
            <v>3</v>
          </cell>
          <cell r="G24">
            <v>127</v>
          </cell>
        </row>
        <row r="25">
          <cell r="D25">
            <v>3</v>
          </cell>
          <cell r="G25">
            <v>129</v>
          </cell>
        </row>
        <row r="26">
          <cell r="D26">
            <v>2</v>
          </cell>
          <cell r="G26">
            <v>116</v>
          </cell>
        </row>
        <row r="27">
          <cell r="D27">
            <v>1</v>
          </cell>
          <cell r="G27">
            <v>8</v>
          </cell>
        </row>
        <row r="28">
          <cell r="G28">
            <v>5</v>
          </cell>
        </row>
        <row r="29">
          <cell r="G29">
            <v>298</v>
          </cell>
        </row>
        <row r="30">
          <cell r="G30">
            <v>79</v>
          </cell>
        </row>
        <row r="31">
          <cell r="G31">
            <v>13</v>
          </cell>
        </row>
        <row r="32">
          <cell r="D32">
            <v>36</v>
          </cell>
          <cell r="E32">
            <v>3</v>
          </cell>
          <cell r="G32">
            <v>1147</v>
          </cell>
          <cell r="H32">
            <v>15</v>
          </cell>
          <cell r="J32">
            <v>794</v>
          </cell>
          <cell r="K32">
            <v>53629</v>
          </cell>
        </row>
        <row r="33">
          <cell r="D33">
            <v>2</v>
          </cell>
          <cell r="G33">
            <v>33</v>
          </cell>
        </row>
        <row r="34">
          <cell r="D34">
            <v>33</v>
          </cell>
          <cell r="E34">
            <v>3</v>
          </cell>
          <cell r="G34">
            <v>4451</v>
          </cell>
          <cell r="H34">
            <v>15</v>
          </cell>
          <cell r="J34">
            <v>794</v>
          </cell>
          <cell r="K34">
            <v>53629</v>
          </cell>
        </row>
        <row r="35">
          <cell r="D35">
            <v>17</v>
          </cell>
          <cell r="E35">
            <v>3</v>
          </cell>
          <cell r="G35">
            <v>1173</v>
          </cell>
          <cell r="H35">
            <v>8</v>
          </cell>
        </row>
        <row r="36">
          <cell r="D36">
            <v>14</v>
          </cell>
          <cell r="E36">
            <v>3</v>
          </cell>
          <cell r="G36">
            <v>329</v>
          </cell>
          <cell r="H36">
            <v>8</v>
          </cell>
        </row>
        <row r="37">
          <cell r="D37">
            <v>3</v>
          </cell>
          <cell r="G37">
            <v>844</v>
          </cell>
        </row>
        <row r="38">
          <cell r="G38">
            <v>3718</v>
          </cell>
        </row>
        <row r="39">
          <cell r="G39">
            <v>929</v>
          </cell>
        </row>
        <row r="40">
          <cell r="D40">
            <v>33</v>
          </cell>
          <cell r="E40">
            <v>3</v>
          </cell>
          <cell r="G40">
            <v>4451</v>
          </cell>
          <cell r="H40">
            <v>15</v>
          </cell>
          <cell r="J40">
            <v>794</v>
          </cell>
          <cell r="K40">
            <v>53629</v>
          </cell>
        </row>
        <row r="43">
          <cell r="D43">
            <v>4</v>
          </cell>
          <cell r="G43">
            <v>58</v>
          </cell>
          <cell r="J43">
            <v>45</v>
          </cell>
          <cell r="K43">
            <v>10</v>
          </cell>
        </row>
        <row r="44">
          <cell r="D44">
            <v>2</v>
          </cell>
          <cell r="G44">
            <v>58</v>
          </cell>
          <cell r="J44">
            <v>3</v>
          </cell>
          <cell r="K44">
            <v>8</v>
          </cell>
        </row>
        <row r="45">
          <cell r="D45">
            <v>2</v>
          </cell>
          <cell r="G45">
            <v>43</v>
          </cell>
          <cell r="J45">
            <v>3</v>
          </cell>
          <cell r="K45">
            <v>8</v>
          </cell>
        </row>
        <row r="46">
          <cell r="G46">
            <v>15</v>
          </cell>
        </row>
        <row r="51">
          <cell r="D51">
            <v>77</v>
          </cell>
          <cell r="E51">
            <v>3</v>
          </cell>
          <cell r="F51">
            <v>0</v>
          </cell>
          <cell r="G51">
            <v>4751</v>
          </cell>
          <cell r="H51">
            <v>27</v>
          </cell>
          <cell r="I51">
            <v>0</v>
          </cell>
        </row>
        <row r="53">
          <cell r="D53">
            <v>21</v>
          </cell>
          <cell r="E53">
            <v>3</v>
          </cell>
          <cell r="G53">
            <v>579</v>
          </cell>
          <cell r="H53">
            <v>8</v>
          </cell>
        </row>
        <row r="54">
          <cell r="G54">
            <v>1610</v>
          </cell>
        </row>
        <row r="55">
          <cell r="G55">
            <v>179</v>
          </cell>
        </row>
        <row r="56">
          <cell r="D56">
            <v>73</v>
          </cell>
          <cell r="E56">
            <v>3</v>
          </cell>
          <cell r="G56">
            <v>4729</v>
          </cell>
          <cell r="H56">
            <v>27</v>
          </cell>
        </row>
        <row r="57">
          <cell r="G57">
            <v>0</v>
          </cell>
        </row>
        <row r="58">
          <cell r="G58">
            <v>0</v>
          </cell>
        </row>
        <row r="59">
          <cell r="D59">
            <v>1</v>
          </cell>
          <cell r="G59">
            <v>357</v>
          </cell>
        </row>
        <row r="60">
          <cell r="G60">
            <v>217</v>
          </cell>
        </row>
        <row r="61">
          <cell r="G61">
            <v>6</v>
          </cell>
        </row>
        <row r="62">
          <cell r="D62">
            <v>1</v>
          </cell>
          <cell r="G62">
            <v>134</v>
          </cell>
        </row>
        <row r="63">
          <cell r="D63">
            <v>4</v>
          </cell>
          <cell r="G63">
            <v>22</v>
          </cell>
        </row>
        <row r="64">
          <cell r="G64">
            <v>21</v>
          </cell>
        </row>
        <row r="67">
          <cell r="D67">
            <v>36776.92</v>
          </cell>
          <cell r="E67">
            <v>16909.75</v>
          </cell>
          <cell r="G67">
            <v>8275768.1399999997</v>
          </cell>
          <cell r="H67">
            <v>3692.42</v>
          </cell>
          <cell r="J67">
            <v>486646.73</v>
          </cell>
          <cell r="K67">
            <v>797152.79</v>
          </cell>
        </row>
        <row r="69">
          <cell r="D69">
            <v>12360.92</v>
          </cell>
          <cell r="E69">
            <v>16909.75</v>
          </cell>
          <cell r="G69">
            <v>4635828.05</v>
          </cell>
          <cell r="H69">
            <v>2259.9299999999998</v>
          </cell>
        </row>
        <row r="70">
          <cell r="D70">
            <v>9110.92</v>
          </cell>
          <cell r="E70">
            <v>16909.75</v>
          </cell>
          <cell r="G70">
            <v>1759549.94</v>
          </cell>
          <cell r="H70">
            <v>2259.9299999999998</v>
          </cell>
        </row>
        <row r="71">
          <cell r="D71">
            <v>1470</v>
          </cell>
          <cell r="G71">
            <v>1192195.1299999999</v>
          </cell>
        </row>
        <row r="72">
          <cell r="D72">
            <v>1780</v>
          </cell>
          <cell r="G72">
            <v>1684082.98</v>
          </cell>
        </row>
        <row r="73">
          <cell r="D73">
            <v>1120</v>
          </cell>
          <cell r="G73">
            <v>1421483.53</v>
          </cell>
        </row>
        <row r="74">
          <cell r="D74">
            <v>660</v>
          </cell>
          <cell r="G74">
            <v>246063.09</v>
          </cell>
        </row>
        <row r="75">
          <cell r="G75">
            <v>16536.36</v>
          </cell>
        </row>
        <row r="76">
          <cell r="G76">
            <v>355192.83</v>
          </cell>
        </row>
        <row r="77">
          <cell r="G77">
            <v>77865.72</v>
          </cell>
        </row>
        <row r="78">
          <cell r="D78">
            <v>36776.92</v>
          </cell>
          <cell r="E78">
            <v>16909.75</v>
          </cell>
          <cell r="G78">
            <v>8275768.1399999997</v>
          </cell>
          <cell r="H78">
            <v>3692.42</v>
          </cell>
          <cell r="J78">
            <v>486646.73</v>
          </cell>
          <cell r="K78">
            <v>797152.79</v>
          </cell>
        </row>
        <row r="79">
          <cell r="D79">
            <v>3823.47</v>
          </cell>
          <cell r="G79">
            <v>668220.69999999995</v>
          </cell>
        </row>
        <row r="80">
          <cell r="D80">
            <v>26978.26</v>
          </cell>
          <cell r="E80">
            <v>16909.75</v>
          </cell>
          <cell r="G80">
            <v>6365624.8200000003</v>
          </cell>
          <cell r="H80">
            <v>3460.78</v>
          </cell>
          <cell r="J80">
            <v>486646.73</v>
          </cell>
          <cell r="K80">
            <v>795058.64</v>
          </cell>
        </row>
        <row r="81">
          <cell r="D81">
            <v>10411.120000000001</v>
          </cell>
          <cell r="E81">
            <v>16909.75</v>
          </cell>
          <cell r="G81">
            <v>2937087.88</v>
          </cell>
          <cell r="H81">
            <v>2248.2800000000002</v>
          </cell>
        </row>
        <row r="82">
          <cell r="D82">
            <v>8991.1200000000008</v>
          </cell>
          <cell r="E82">
            <v>16909.75</v>
          </cell>
          <cell r="G82">
            <v>1759750.13</v>
          </cell>
          <cell r="H82">
            <v>2248.2800000000002</v>
          </cell>
        </row>
        <row r="83">
          <cell r="D83">
            <v>1420</v>
          </cell>
          <cell r="G83">
            <v>1177337.75</v>
          </cell>
        </row>
        <row r="84">
          <cell r="G84">
            <v>294773.13</v>
          </cell>
        </row>
        <row r="85">
          <cell r="G85">
            <v>70427.06</v>
          </cell>
        </row>
        <row r="86">
          <cell r="D86">
            <v>26978.26</v>
          </cell>
          <cell r="E86">
            <v>16909.75</v>
          </cell>
          <cell r="G86">
            <v>6365624.8200000003</v>
          </cell>
          <cell r="H86">
            <v>3460.78</v>
          </cell>
          <cell r="J86">
            <v>486646.73</v>
          </cell>
          <cell r="K86">
            <v>795058.64</v>
          </cell>
        </row>
        <row r="87">
          <cell r="G87">
            <v>0</v>
          </cell>
        </row>
        <row r="88">
          <cell r="G88">
            <v>0</v>
          </cell>
        </row>
        <row r="89">
          <cell r="D89">
            <v>-24.97</v>
          </cell>
          <cell r="G89">
            <v>32086.58</v>
          </cell>
          <cell r="J89">
            <v>2702.95</v>
          </cell>
          <cell r="K89">
            <v>119.94</v>
          </cell>
        </row>
        <row r="90">
          <cell r="D90">
            <v>419</v>
          </cell>
          <cell r="G90">
            <v>106685.92</v>
          </cell>
          <cell r="J90">
            <v>86.66</v>
          </cell>
          <cell r="K90">
            <v>15.19</v>
          </cell>
        </row>
        <row r="91">
          <cell r="D91">
            <v>419</v>
          </cell>
          <cell r="G91">
            <v>18007.3</v>
          </cell>
          <cell r="J91">
            <v>86.66</v>
          </cell>
          <cell r="K91">
            <v>15.19</v>
          </cell>
        </row>
        <row r="92">
          <cell r="G92">
            <v>88678.62</v>
          </cell>
        </row>
        <row r="97">
          <cell r="D97">
            <v>12</v>
          </cell>
          <cell r="E97">
            <v>3</v>
          </cell>
          <cell r="G97">
            <v>737</v>
          </cell>
          <cell r="H97">
            <v>7</v>
          </cell>
        </row>
        <row r="98">
          <cell r="D98">
            <v>3</v>
          </cell>
          <cell r="E98">
            <v>3</v>
          </cell>
          <cell r="G98">
            <v>239</v>
          </cell>
          <cell r="H98">
            <v>2</v>
          </cell>
        </row>
        <row r="99">
          <cell r="D99">
            <v>10</v>
          </cell>
          <cell r="G99">
            <v>2220</v>
          </cell>
          <cell r="H99">
            <v>5</v>
          </cell>
        </row>
        <row r="100">
          <cell r="D100">
            <v>3</v>
          </cell>
          <cell r="E100">
            <v>3</v>
          </cell>
          <cell r="G100">
            <v>733</v>
          </cell>
          <cell r="H100">
            <v>2</v>
          </cell>
        </row>
        <row r="102">
          <cell r="D102">
            <v>36</v>
          </cell>
          <cell r="E102">
            <v>3</v>
          </cell>
          <cell r="G102">
            <v>3405</v>
          </cell>
          <cell r="H102">
            <v>17</v>
          </cell>
        </row>
        <row r="103">
          <cell r="D103">
            <v>1</v>
          </cell>
          <cell r="G103">
            <v>308</v>
          </cell>
        </row>
        <row r="109">
          <cell r="D109">
            <v>25881.7</v>
          </cell>
          <cell r="E109">
            <v>16909.75</v>
          </cell>
          <cell r="G109">
            <v>754511.15</v>
          </cell>
          <cell r="H109">
            <v>1484.6</v>
          </cell>
        </row>
        <row r="110">
          <cell r="D110">
            <v>4486.76</v>
          </cell>
          <cell r="E110">
            <v>16909.75</v>
          </cell>
          <cell r="G110">
            <v>195546.63</v>
          </cell>
          <cell r="H110">
            <v>176.26</v>
          </cell>
        </row>
        <row r="111">
          <cell r="D111">
            <v>13982.24</v>
          </cell>
          <cell r="G111">
            <v>414087.52</v>
          </cell>
          <cell r="H111">
            <v>1119.1500000000001</v>
          </cell>
        </row>
        <row r="112">
          <cell r="D112">
            <v>13982.24</v>
          </cell>
          <cell r="G112">
            <v>414087.52</v>
          </cell>
          <cell r="H112">
            <v>1119.1500000000001</v>
          </cell>
        </row>
        <row r="114">
          <cell r="D114">
            <v>4458.46</v>
          </cell>
          <cell r="E114">
            <v>16909.75</v>
          </cell>
          <cell r="G114">
            <v>138996.42000000001</v>
          </cell>
          <cell r="H114">
            <v>171.66</v>
          </cell>
        </row>
        <row r="115">
          <cell r="G115">
            <v>1216242.76</v>
          </cell>
        </row>
      </sheetData>
      <sheetData sheetId="22">
        <row r="20">
          <cell r="G20">
            <v>156</v>
          </cell>
          <cell r="J20">
            <v>341</v>
          </cell>
          <cell r="K20">
            <v>3923</v>
          </cell>
        </row>
        <row r="21">
          <cell r="D21">
            <v>0</v>
          </cell>
        </row>
        <row r="22">
          <cell r="G22">
            <v>65</v>
          </cell>
        </row>
        <row r="23">
          <cell r="G23">
            <v>28</v>
          </cell>
        </row>
        <row r="24">
          <cell r="G24">
            <v>4</v>
          </cell>
        </row>
        <row r="25">
          <cell r="G25">
            <v>33</v>
          </cell>
        </row>
        <row r="26">
          <cell r="G26">
            <v>25</v>
          </cell>
        </row>
        <row r="27">
          <cell r="G27">
            <v>8</v>
          </cell>
        </row>
        <row r="29">
          <cell r="G29">
            <v>2</v>
          </cell>
        </row>
        <row r="32">
          <cell r="D32">
            <v>0</v>
          </cell>
          <cell r="G32">
            <v>156</v>
          </cell>
          <cell r="J32">
            <v>341</v>
          </cell>
          <cell r="K32">
            <v>3923</v>
          </cell>
        </row>
        <row r="33">
          <cell r="G33">
            <v>2</v>
          </cell>
        </row>
        <row r="34">
          <cell r="G34">
            <v>123</v>
          </cell>
          <cell r="J34">
            <v>341</v>
          </cell>
          <cell r="K34">
            <v>3923</v>
          </cell>
        </row>
        <row r="35">
          <cell r="G35">
            <v>29</v>
          </cell>
        </row>
        <row r="36">
          <cell r="G36">
            <v>24</v>
          </cell>
        </row>
        <row r="37">
          <cell r="G37">
            <v>5</v>
          </cell>
        </row>
        <row r="40">
          <cell r="G40">
            <v>123</v>
          </cell>
          <cell r="J40">
            <v>341</v>
          </cell>
          <cell r="K40">
            <v>3923</v>
          </cell>
        </row>
        <row r="41">
          <cell r="J41">
            <v>2</v>
          </cell>
        </row>
        <row r="43">
          <cell r="G43">
            <v>28</v>
          </cell>
          <cell r="J43">
            <v>14</v>
          </cell>
          <cell r="K43">
            <v>70</v>
          </cell>
        </row>
        <row r="44">
          <cell r="G44">
            <v>6</v>
          </cell>
          <cell r="J44">
            <v>5</v>
          </cell>
          <cell r="K44">
            <v>25</v>
          </cell>
        </row>
        <row r="45">
          <cell r="G45">
            <v>6</v>
          </cell>
          <cell r="J45">
            <v>5</v>
          </cell>
          <cell r="K45">
            <v>25</v>
          </cell>
        </row>
        <row r="51">
          <cell r="G51">
            <v>518</v>
          </cell>
        </row>
        <row r="53">
          <cell r="G53">
            <v>43</v>
          </cell>
        </row>
        <row r="56">
          <cell r="G56">
            <v>518</v>
          </cell>
        </row>
        <row r="59">
          <cell r="G59">
            <v>21</v>
          </cell>
        </row>
        <row r="60">
          <cell r="G60">
            <v>1</v>
          </cell>
        </row>
        <row r="61">
          <cell r="G61">
            <v>1</v>
          </cell>
        </row>
        <row r="62">
          <cell r="G62">
            <v>21</v>
          </cell>
        </row>
        <row r="63">
          <cell r="G63">
            <v>2</v>
          </cell>
        </row>
        <row r="67">
          <cell r="G67">
            <v>400603.9</v>
          </cell>
          <cell r="J67">
            <v>139027.35999999999</v>
          </cell>
          <cell r="K67">
            <v>91406.21</v>
          </cell>
        </row>
        <row r="69">
          <cell r="G69">
            <v>51582.55</v>
          </cell>
        </row>
        <row r="70">
          <cell r="G70">
            <v>21223.63</v>
          </cell>
        </row>
        <row r="71">
          <cell r="G71">
            <v>3422.61</v>
          </cell>
        </row>
        <row r="72">
          <cell r="G72">
            <v>26936.31</v>
          </cell>
        </row>
        <row r="73">
          <cell r="G73">
            <v>22025.54</v>
          </cell>
        </row>
        <row r="74">
          <cell r="G74">
            <v>4910.7700000000004</v>
          </cell>
        </row>
        <row r="76">
          <cell r="G76">
            <v>16072.5</v>
          </cell>
        </row>
        <row r="78">
          <cell r="G78">
            <v>400603.9</v>
          </cell>
          <cell r="J78">
            <v>139027.35999999999</v>
          </cell>
          <cell r="K78">
            <v>91406.21</v>
          </cell>
        </row>
        <row r="79">
          <cell r="G79">
            <v>2207.0500000000002</v>
          </cell>
        </row>
        <row r="80">
          <cell r="G80">
            <v>331614.48</v>
          </cell>
          <cell r="J80">
            <v>139027.35999999999</v>
          </cell>
          <cell r="K80">
            <v>91406.21</v>
          </cell>
        </row>
        <row r="81">
          <cell r="G81">
            <v>24646.240000000002</v>
          </cell>
        </row>
        <row r="82">
          <cell r="G82">
            <v>21223.63</v>
          </cell>
        </row>
        <row r="83">
          <cell r="G83">
            <v>3422.61</v>
          </cell>
        </row>
        <row r="84">
          <cell r="G84">
            <v>15992.14</v>
          </cell>
        </row>
        <row r="86">
          <cell r="G86">
            <v>331614.48</v>
          </cell>
          <cell r="J86">
            <v>139027.35999999999</v>
          </cell>
          <cell r="K86">
            <v>91406.21</v>
          </cell>
        </row>
        <row r="87">
          <cell r="G87">
            <v>0</v>
          </cell>
          <cell r="J87">
            <v>1014</v>
          </cell>
          <cell r="K87">
            <v>300.69</v>
          </cell>
        </row>
        <row r="89">
          <cell r="G89">
            <v>977.06</v>
          </cell>
          <cell r="J89">
            <v>383.72</v>
          </cell>
          <cell r="K89">
            <v>83.62</v>
          </cell>
        </row>
        <row r="90">
          <cell r="G90">
            <v>10895.9</v>
          </cell>
          <cell r="J90">
            <v>1465.82</v>
          </cell>
          <cell r="K90">
            <v>1710.86</v>
          </cell>
        </row>
        <row r="91">
          <cell r="G91">
            <v>10895.9</v>
          </cell>
          <cell r="J91">
            <v>1465.82</v>
          </cell>
          <cell r="K91">
            <v>1710.86</v>
          </cell>
        </row>
        <row r="97">
          <cell r="G97">
            <v>115</v>
          </cell>
        </row>
        <row r="98">
          <cell r="G98">
            <v>35</v>
          </cell>
        </row>
        <row r="99">
          <cell r="G99">
            <v>99</v>
          </cell>
        </row>
        <row r="100">
          <cell r="G100">
            <v>19</v>
          </cell>
        </row>
        <row r="102">
          <cell r="G102">
            <v>424</v>
          </cell>
        </row>
        <row r="103">
          <cell r="G103">
            <v>17</v>
          </cell>
        </row>
        <row r="107">
          <cell r="G107">
            <v>445081.92</v>
          </cell>
          <cell r="J107">
            <v>139027.35999999999</v>
          </cell>
          <cell r="K107">
            <v>91406.21</v>
          </cell>
        </row>
        <row r="108">
          <cell r="G108">
            <v>329178.71999999997</v>
          </cell>
        </row>
        <row r="109">
          <cell r="G109">
            <v>143676.59</v>
          </cell>
        </row>
        <row r="110">
          <cell r="G110">
            <v>20636.8</v>
          </cell>
          <cell r="J110">
            <v>0</v>
          </cell>
        </row>
        <row r="111">
          <cell r="G111">
            <v>105363.42</v>
          </cell>
        </row>
        <row r="112">
          <cell r="G112">
            <v>105363.42</v>
          </cell>
        </row>
        <row r="113">
          <cell r="K113">
            <v>0</v>
          </cell>
        </row>
        <row r="114">
          <cell r="G114">
            <v>8638.18</v>
          </cell>
        </row>
        <row r="115">
          <cell r="G115">
            <v>115671.58</v>
          </cell>
        </row>
      </sheetData>
      <sheetData sheetId="23">
        <row r="20">
          <cell r="G20">
            <v>79</v>
          </cell>
          <cell r="J20">
            <v>75</v>
          </cell>
          <cell r="K20">
            <v>1470</v>
          </cell>
        </row>
        <row r="22">
          <cell r="G22">
            <v>53</v>
          </cell>
        </row>
        <row r="23">
          <cell r="G23">
            <v>26</v>
          </cell>
        </row>
        <row r="24">
          <cell r="G24">
            <v>9</v>
          </cell>
        </row>
        <row r="25">
          <cell r="G25">
            <v>18</v>
          </cell>
        </row>
        <row r="26">
          <cell r="G26">
            <v>12</v>
          </cell>
        </row>
        <row r="27">
          <cell r="G27">
            <v>6</v>
          </cell>
        </row>
        <row r="29">
          <cell r="G29">
            <v>2</v>
          </cell>
        </row>
        <row r="32">
          <cell r="D32">
            <v>0</v>
          </cell>
          <cell r="G32">
            <v>77</v>
          </cell>
          <cell r="J32">
            <v>75</v>
          </cell>
          <cell r="K32">
            <v>1470</v>
          </cell>
        </row>
        <row r="33">
          <cell r="G33">
            <v>2</v>
          </cell>
        </row>
        <row r="34">
          <cell r="G34">
            <v>61</v>
          </cell>
          <cell r="J34">
            <v>75</v>
          </cell>
          <cell r="K34">
            <v>1470</v>
          </cell>
        </row>
        <row r="35">
          <cell r="G35">
            <v>35</v>
          </cell>
        </row>
        <row r="36">
          <cell r="G36">
            <v>26</v>
          </cell>
        </row>
        <row r="37">
          <cell r="G37">
            <v>9</v>
          </cell>
        </row>
        <row r="38">
          <cell r="G38">
            <v>2</v>
          </cell>
        </row>
        <row r="40">
          <cell r="G40">
            <v>61</v>
          </cell>
          <cell r="J40">
            <v>75</v>
          </cell>
          <cell r="K40">
            <v>1470</v>
          </cell>
        </row>
        <row r="51">
          <cell r="G51">
            <v>139</v>
          </cell>
        </row>
        <row r="53">
          <cell r="G53">
            <v>57</v>
          </cell>
        </row>
        <row r="54">
          <cell r="G54">
            <v>9</v>
          </cell>
        </row>
        <row r="56">
          <cell r="G56">
            <v>139</v>
          </cell>
        </row>
        <row r="59">
          <cell r="G59">
            <v>19</v>
          </cell>
        </row>
        <row r="62">
          <cell r="G62">
            <v>19</v>
          </cell>
        </row>
        <row r="64">
          <cell r="G64">
            <v>3</v>
          </cell>
        </row>
        <row r="67">
          <cell r="G67">
            <v>220645.64</v>
          </cell>
          <cell r="J67">
            <v>30542.84</v>
          </cell>
          <cell r="K67">
            <v>28840.59</v>
          </cell>
        </row>
        <row r="69">
          <cell r="G69">
            <v>145370.98000000001</v>
          </cell>
        </row>
        <row r="70">
          <cell r="G70">
            <v>73764.679999999993</v>
          </cell>
        </row>
        <row r="71">
          <cell r="G71">
            <v>35754.699999999997</v>
          </cell>
        </row>
        <row r="72">
          <cell r="G72">
            <v>35851.599999999999</v>
          </cell>
        </row>
        <row r="73">
          <cell r="G73">
            <v>26379.73</v>
          </cell>
        </row>
        <row r="74">
          <cell r="G74">
            <v>9471.8700000000008</v>
          </cell>
        </row>
        <row r="76">
          <cell r="G76">
            <v>3091.08</v>
          </cell>
        </row>
        <row r="78">
          <cell r="G78">
            <v>184794.04</v>
          </cell>
          <cell r="J78">
            <v>30542.84</v>
          </cell>
          <cell r="K78">
            <v>28840.59</v>
          </cell>
        </row>
        <row r="79">
          <cell r="G79">
            <v>11295.85</v>
          </cell>
        </row>
        <row r="80">
          <cell r="G80">
            <v>173485.33</v>
          </cell>
          <cell r="J80">
            <v>30542.84</v>
          </cell>
          <cell r="K80">
            <v>28840.59</v>
          </cell>
        </row>
        <row r="81">
          <cell r="G81">
            <v>107649.04</v>
          </cell>
        </row>
        <row r="82">
          <cell r="G82">
            <v>72945.100000000006</v>
          </cell>
        </row>
        <row r="83">
          <cell r="G83">
            <v>34703.94</v>
          </cell>
        </row>
        <row r="84">
          <cell r="G84">
            <v>2860.08</v>
          </cell>
        </row>
        <row r="86">
          <cell r="G86">
            <v>173485.33</v>
          </cell>
          <cell r="J86">
            <v>30542.84</v>
          </cell>
          <cell r="K86">
            <v>28840.59</v>
          </cell>
        </row>
        <row r="97">
          <cell r="G97">
            <v>39</v>
          </cell>
        </row>
        <row r="98">
          <cell r="G98">
            <v>28</v>
          </cell>
        </row>
        <row r="99">
          <cell r="G99">
            <v>23</v>
          </cell>
        </row>
        <row r="100">
          <cell r="G100">
            <v>12</v>
          </cell>
        </row>
        <row r="102">
          <cell r="G102">
            <v>56</v>
          </cell>
        </row>
        <row r="103">
          <cell r="G103">
            <v>9</v>
          </cell>
        </row>
        <row r="109">
          <cell r="G109">
            <v>104959.36</v>
          </cell>
        </row>
        <row r="110">
          <cell r="G110">
            <v>82226.23</v>
          </cell>
          <cell r="J110">
            <v>0</v>
          </cell>
        </row>
        <row r="111">
          <cell r="G111">
            <v>18676.47</v>
          </cell>
        </row>
        <row r="112">
          <cell r="G112">
            <v>18676.47</v>
          </cell>
        </row>
        <row r="113">
          <cell r="K113">
            <v>0</v>
          </cell>
        </row>
        <row r="114">
          <cell r="G114">
            <v>47700.990000000005</v>
          </cell>
        </row>
      </sheetData>
      <sheetData sheetId="24">
        <row r="20">
          <cell r="D20">
            <v>1</v>
          </cell>
          <cell r="G20">
            <v>106</v>
          </cell>
          <cell r="J20">
            <v>201</v>
          </cell>
          <cell r="K20">
            <v>2474</v>
          </cell>
        </row>
        <row r="21">
          <cell r="D21">
            <v>0</v>
          </cell>
        </row>
        <row r="22">
          <cell r="D22">
            <v>1</v>
          </cell>
          <cell r="G22">
            <v>61</v>
          </cell>
        </row>
        <row r="23">
          <cell r="D23">
            <v>1</v>
          </cell>
          <cell r="G23">
            <v>30</v>
          </cell>
        </row>
        <row r="24">
          <cell r="G24">
            <v>21</v>
          </cell>
        </row>
        <row r="25">
          <cell r="G25">
            <v>10</v>
          </cell>
        </row>
        <row r="26">
          <cell r="G26">
            <v>7</v>
          </cell>
        </row>
        <row r="27">
          <cell r="G27">
            <v>1</v>
          </cell>
        </row>
        <row r="28">
          <cell r="G28">
            <v>2</v>
          </cell>
        </row>
        <row r="29">
          <cell r="G29">
            <v>5</v>
          </cell>
        </row>
        <row r="30">
          <cell r="G30">
            <v>1</v>
          </cell>
        </row>
        <row r="32">
          <cell r="D32">
            <v>1</v>
          </cell>
          <cell r="G32">
            <v>106</v>
          </cell>
          <cell r="J32">
            <v>189</v>
          </cell>
          <cell r="K32">
            <v>1532</v>
          </cell>
        </row>
        <row r="33">
          <cell r="G33">
            <v>2</v>
          </cell>
        </row>
        <row r="34">
          <cell r="D34">
            <v>1</v>
          </cell>
          <cell r="G34">
            <v>127</v>
          </cell>
          <cell r="J34">
            <v>201</v>
          </cell>
          <cell r="K34">
            <v>2474</v>
          </cell>
        </row>
        <row r="35">
          <cell r="D35">
            <v>1</v>
          </cell>
          <cell r="G35">
            <v>56</v>
          </cell>
        </row>
        <row r="36">
          <cell r="D36">
            <v>1</v>
          </cell>
          <cell r="G36">
            <v>30</v>
          </cell>
        </row>
        <row r="37">
          <cell r="G37">
            <v>26</v>
          </cell>
        </row>
        <row r="38">
          <cell r="G38">
            <v>36</v>
          </cell>
        </row>
        <row r="39">
          <cell r="G39">
            <v>6</v>
          </cell>
        </row>
        <row r="40">
          <cell r="D40">
            <v>1</v>
          </cell>
          <cell r="G40">
            <v>127</v>
          </cell>
          <cell r="J40">
            <v>201</v>
          </cell>
          <cell r="K40">
            <v>2474</v>
          </cell>
        </row>
        <row r="42">
          <cell r="G42">
            <v>1</v>
          </cell>
        </row>
        <row r="43">
          <cell r="G43">
            <v>1</v>
          </cell>
          <cell r="J43">
            <v>79</v>
          </cell>
          <cell r="K43">
            <v>2</v>
          </cell>
        </row>
        <row r="44">
          <cell r="G44">
            <v>27</v>
          </cell>
          <cell r="J44">
            <v>52</v>
          </cell>
          <cell r="K44">
            <v>25</v>
          </cell>
        </row>
        <row r="45">
          <cell r="G45">
            <v>27</v>
          </cell>
          <cell r="J45">
            <v>52</v>
          </cell>
          <cell r="K45">
            <v>25</v>
          </cell>
        </row>
        <row r="51">
          <cell r="D51">
            <v>1</v>
          </cell>
          <cell r="G51">
            <v>406</v>
          </cell>
        </row>
        <row r="53">
          <cell r="D53">
            <v>1</v>
          </cell>
          <cell r="G53">
            <v>106</v>
          </cell>
        </row>
        <row r="54">
          <cell r="G54">
            <v>15</v>
          </cell>
        </row>
        <row r="55">
          <cell r="G55">
            <v>3</v>
          </cell>
        </row>
        <row r="56">
          <cell r="D56">
            <v>1</v>
          </cell>
          <cell r="G56">
            <v>406</v>
          </cell>
        </row>
        <row r="58">
          <cell r="G58">
            <v>2</v>
          </cell>
        </row>
        <row r="59">
          <cell r="G59">
            <v>16</v>
          </cell>
        </row>
        <row r="62">
          <cell r="G62">
            <v>16</v>
          </cell>
        </row>
        <row r="63">
          <cell r="G63">
            <v>60</v>
          </cell>
        </row>
        <row r="64">
          <cell r="G64">
            <v>4</v>
          </cell>
        </row>
        <row r="67">
          <cell r="D67">
            <v>743.51</v>
          </cell>
          <cell r="G67">
            <v>324764.93</v>
          </cell>
          <cell r="J67">
            <v>50471.06</v>
          </cell>
          <cell r="K67">
            <v>73288.47</v>
          </cell>
        </row>
        <row r="69">
          <cell r="D69">
            <v>743.51</v>
          </cell>
          <cell r="G69">
            <v>196442.6</v>
          </cell>
        </row>
        <row r="70">
          <cell r="D70">
            <v>743.51</v>
          </cell>
          <cell r="G70">
            <v>87429.440000000002</v>
          </cell>
        </row>
        <row r="71">
          <cell r="G71">
            <v>101599.24</v>
          </cell>
        </row>
        <row r="72">
          <cell r="G72">
            <v>7413.92</v>
          </cell>
        </row>
        <row r="73">
          <cell r="G73">
            <v>4986.21</v>
          </cell>
        </row>
        <row r="74">
          <cell r="G74">
            <v>503.87</v>
          </cell>
        </row>
        <row r="75">
          <cell r="G75">
            <v>1923.84</v>
          </cell>
        </row>
        <row r="76">
          <cell r="G76">
            <v>8155.35</v>
          </cell>
        </row>
        <row r="77">
          <cell r="G77">
            <v>31.02</v>
          </cell>
        </row>
        <row r="78">
          <cell r="D78">
            <v>743.51</v>
          </cell>
          <cell r="G78">
            <v>324764.93</v>
          </cell>
          <cell r="J78">
            <v>50471.06</v>
          </cell>
          <cell r="K78">
            <v>73288.47</v>
          </cell>
        </row>
        <row r="79">
          <cell r="G79">
            <v>16453.21</v>
          </cell>
        </row>
        <row r="80">
          <cell r="D80">
            <v>459.12</v>
          </cell>
          <cell r="G80">
            <v>306951.45</v>
          </cell>
          <cell r="J80">
            <v>50471.06</v>
          </cell>
          <cell r="K80">
            <v>73288.47</v>
          </cell>
        </row>
        <row r="81">
          <cell r="D81">
            <v>459.12</v>
          </cell>
          <cell r="G81">
            <v>188548.57</v>
          </cell>
        </row>
        <row r="82">
          <cell r="D82">
            <v>459.12</v>
          </cell>
          <cell r="G82">
            <v>87429.440000000002</v>
          </cell>
        </row>
        <row r="83">
          <cell r="G83">
            <v>101119.13</v>
          </cell>
        </row>
        <row r="84">
          <cell r="G84">
            <v>7334.31</v>
          </cell>
        </row>
        <row r="85">
          <cell r="G85">
            <v>31.02</v>
          </cell>
        </row>
        <row r="86">
          <cell r="D86">
            <v>459.12</v>
          </cell>
          <cell r="G86">
            <v>306951.45</v>
          </cell>
          <cell r="J86">
            <v>50471.06</v>
          </cell>
          <cell r="K86">
            <v>73288.47</v>
          </cell>
        </row>
        <row r="88">
          <cell r="G88">
            <v>215.05</v>
          </cell>
        </row>
        <row r="89">
          <cell r="G89">
            <v>226.01</v>
          </cell>
          <cell r="J89">
            <v>5927.33</v>
          </cell>
          <cell r="K89">
            <v>4.1500000000000004</v>
          </cell>
        </row>
        <row r="90">
          <cell r="G90">
            <v>9310.74</v>
          </cell>
          <cell r="J90">
            <v>4780.47</v>
          </cell>
          <cell r="K90">
            <v>249.44</v>
          </cell>
        </row>
        <row r="91">
          <cell r="G91">
            <v>9310.74</v>
          </cell>
          <cell r="J91">
            <v>4780.47</v>
          </cell>
          <cell r="K91">
            <v>249.44</v>
          </cell>
        </row>
        <row r="97">
          <cell r="G97">
            <v>84</v>
          </cell>
        </row>
        <row r="98">
          <cell r="G98">
            <v>51</v>
          </cell>
        </row>
        <row r="99">
          <cell r="G99">
            <v>59</v>
          </cell>
        </row>
        <row r="100">
          <cell r="G100">
            <v>49</v>
          </cell>
        </row>
        <row r="102">
          <cell r="G102">
            <v>303</v>
          </cell>
        </row>
        <row r="103">
          <cell r="G103">
            <v>15</v>
          </cell>
        </row>
        <row r="109">
          <cell r="G109">
            <v>91579.29</v>
          </cell>
        </row>
        <row r="110">
          <cell r="G110">
            <v>39841.730000000003</v>
          </cell>
        </row>
        <row r="111">
          <cell r="G111">
            <v>44314.93</v>
          </cell>
        </row>
        <row r="112">
          <cell r="G112">
            <v>44314.93</v>
          </cell>
        </row>
        <row r="114">
          <cell r="G114">
            <v>39776.120000000003</v>
          </cell>
        </row>
        <row r="115">
          <cell r="G115">
            <v>24380.34</v>
          </cell>
        </row>
      </sheetData>
      <sheetData sheetId="25">
        <row r="20">
          <cell r="D20">
            <v>3</v>
          </cell>
          <cell r="G20">
            <v>118</v>
          </cell>
          <cell r="J20">
            <v>53</v>
          </cell>
          <cell r="K20">
            <v>1282</v>
          </cell>
        </row>
        <row r="22">
          <cell r="D22">
            <v>3</v>
          </cell>
          <cell r="G22">
            <v>84</v>
          </cell>
        </row>
        <row r="23">
          <cell r="D23">
            <v>3</v>
          </cell>
          <cell r="G23">
            <v>47</v>
          </cell>
        </row>
        <row r="25">
          <cell r="G25">
            <v>37</v>
          </cell>
        </row>
        <row r="26">
          <cell r="G26">
            <v>35</v>
          </cell>
        </row>
        <row r="27">
          <cell r="G27">
            <v>2</v>
          </cell>
        </row>
        <row r="29">
          <cell r="G29">
            <v>2</v>
          </cell>
        </row>
        <row r="30">
          <cell r="G30">
            <v>2</v>
          </cell>
        </row>
        <row r="31">
          <cell r="G31">
            <v>1</v>
          </cell>
        </row>
        <row r="32">
          <cell r="D32">
            <v>3</v>
          </cell>
          <cell r="G32">
            <v>118</v>
          </cell>
          <cell r="J32">
            <v>53</v>
          </cell>
          <cell r="K32">
            <v>1282</v>
          </cell>
        </row>
        <row r="33">
          <cell r="G33">
            <v>2</v>
          </cell>
        </row>
        <row r="34">
          <cell r="D34">
            <v>3</v>
          </cell>
          <cell r="G34">
            <v>94</v>
          </cell>
          <cell r="J34">
            <v>53</v>
          </cell>
          <cell r="K34">
            <v>1282</v>
          </cell>
        </row>
        <row r="35">
          <cell r="D35">
            <v>3</v>
          </cell>
          <cell r="G35">
            <v>60</v>
          </cell>
        </row>
        <row r="36">
          <cell r="D36">
            <v>3</v>
          </cell>
          <cell r="G36">
            <v>60</v>
          </cell>
        </row>
        <row r="38">
          <cell r="G38">
            <v>14</v>
          </cell>
        </row>
        <row r="39">
          <cell r="G39">
            <v>14</v>
          </cell>
        </row>
        <row r="40">
          <cell r="D40">
            <v>3</v>
          </cell>
          <cell r="G40">
            <v>94</v>
          </cell>
          <cell r="J40">
            <v>53</v>
          </cell>
          <cell r="K40">
            <v>1282</v>
          </cell>
        </row>
        <row r="44">
          <cell r="G44">
            <v>12</v>
          </cell>
        </row>
        <row r="45">
          <cell r="G45">
            <v>12</v>
          </cell>
        </row>
        <row r="51">
          <cell r="D51">
            <v>3</v>
          </cell>
          <cell r="G51">
            <v>164</v>
          </cell>
        </row>
        <row r="53">
          <cell r="D53">
            <v>3</v>
          </cell>
          <cell r="G53">
            <v>47</v>
          </cell>
        </row>
        <row r="54">
          <cell r="G54">
            <v>1</v>
          </cell>
        </row>
        <row r="55">
          <cell r="G55">
            <v>1</v>
          </cell>
        </row>
        <row r="56">
          <cell r="D56">
            <v>3</v>
          </cell>
          <cell r="G56">
            <v>164</v>
          </cell>
        </row>
        <row r="59">
          <cell r="G59">
            <v>13</v>
          </cell>
        </row>
        <row r="62">
          <cell r="G62">
            <v>13</v>
          </cell>
        </row>
        <row r="67">
          <cell r="D67">
            <v>74.400000000000006</v>
          </cell>
          <cell r="G67">
            <v>229248.8</v>
          </cell>
          <cell r="J67">
            <v>24305.9</v>
          </cell>
          <cell r="K67">
            <v>26658.7</v>
          </cell>
        </row>
        <row r="69">
          <cell r="D69">
            <v>74.400000000000006</v>
          </cell>
          <cell r="G69">
            <v>134282.6</v>
          </cell>
        </row>
        <row r="70">
          <cell r="D70">
            <v>74.400000000000006</v>
          </cell>
          <cell r="G70">
            <v>81136.100000000006</v>
          </cell>
        </row>
        <row r="72">
          <cell r="G72">
            <v>53146.5</v>
          </cell>
        </row>
        <row r="73">
          <cell r="G73">
            <v>44628.2</v>
          </cell>
        </row>
        <row r="74">
          <cell r="G74">
            <v>8518.2999999999993</v>
          </cell>
        </row>
        <row r="76">
          <cell r="G76">
            <v>1577.3</v>
          </cell>
        </row>
        <row r="77">
          <cell r="G77">
            <v>1577.3</v>
          </cell>
        </row>
        <row r="78">
          <cell r="D78">
            <v>74.400000000000006</v>
          </cell>
          <cell r="G78">
            <v>229248.8</v>
          </cell>
          <cell r="J78">
            <v>24305.9</v>
          </cell>
          <cell r="K78">
            <v>26658.7</v>
          </cell>
        </row>
        <row r="80">
          <cell r="D80">
            <v>73</v>
          </cell>
          <cell r="G80">
            <v>167544.6</v>
          </cell>
          <cell r="J80">
            <v>24305.9</v>
          </cell>
          <cell r="K80">
            <v>26658.7</v>
          </cell>
        </row>
        <row r="81">
          <cell r="D81">
            <v>73</v>
          </cell>
          <cell r="G81">
            <v>81136.100000000006</v>
          </cell>
        </row>
        <row r="82">
          <cell r="D82">
            <v>73</v>
          </cell>
          <cell r="G82">
            <v>81136.100000000006</v>
          </cell>
        </row>
        <row r="84">
          <cell r="G84">
            <v>143.9</v>
          </cell>
        </row>
        <row r="85">
          <cell r="G85">
            <v>143.9</v>
          </cell>
        </row>
        <row r="86">
          <cell r="D86">
            <v>73</v>
          </cell>
          <cell r="G86">
            <v>167544.6</v>
          </cell>
          <cell r="J86">
            <v>24305.9</v>
          </cell>
          <cell r="K86">
            <v>26658.7</v>
          </cell>
        </row>
        <row r="90">
          <cell r="G90">
            <v>31138.9</v>
          </cell>
        </row>
        <row r="91">
          <cell r="G91">
            <v>31138.9</v>
          </cell>
        </row>
        <row r="97">
          <cell r="D97">
            <v>3</v>
          </cell>
          <cell r="G97">
            <v>42</v>
          </cell>
        </row>
        <row r="98">
          <cell r="D98">
            <v>3</v>
          </cell>
          <cell r="G98">
            <v>16</v>
          </cell>
        </row>
        <row r="99">
          <cell r="D99">
            <v>3</v>
          </cell>
          <cell r="G99">
            <v>32</v>
          </cell>
        </row>
        <row r="100">
          <cell r="D100">
            <v>3</v>
          </cell>
          <cell r="G100">
            <v>24</v>
          </cell>
        </row>
        <row r="102">
          <cell r="D102">
            <v>3</v>
          </cell>
          <cell r="G102">
            <v>103</v>
          </cell>
        </row>
        <row r="103">
          <cell r="G103">
            <v>8</v>
          </cell>
        </row>
        <row r="109">
          <cell r="D109">
            <v>74.400000000000006</v>
          </cell>
          <cell r="G109">
            <v>100809.5</v>
          </cell>
        </row>
        <row r="110">
          <cell r="D110">
            <v>74.400000000000006</v>
          </cell>
          <cell r="G110">
            <v>39288.800000000003</v>
          </cell>
          <cell r="J110">
            <v>0</v>
          </cell>
        </row>
        <row r="111">
          <cell r="G111">
            <v>56758</v>
          </cell>
        </row>
        <row r="112">
          <cell r="G112">
            <v>56758</v>
          </cell>
        </row>
        <row r="113">
          <cell r="K113">
            <v>0</v>
          </cell>
        </row>
        <row r="114">
          <cell r="D114">
            <v>73</v>
          </cell>
          <cell r="G114">
            <v>29692.3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view="pageBreakPreview" topLeftCell="A88" zoomScale="85" zoomScaleNormal="70" zoomScaleSheetLayoutView="85" workbookViewId="0">
      <selection activeCell="A96" sqref="A96:XFD96"/>
    </sheetView>
  </sheetViews>
  <sheetFormatPr defaultColWidth="8.85546875" defaultRowHeight="15" x14ac:dyDescent="0.25"/>
  <cols>
    <col min="1" max="1" width="36" style="2" customWidth="1"/>
    <col min="2" max="2" width="12.140625" style="2" customWidth="1"/>
    <col min="3" max="3" width="18.85546875" style="3" customWidth="1"/>
    <col min="4" max="9" width="12.140625" style="3" customWidth="1"/>
    <col min="10" max="11" width="15.85546875" style="3" customWidth="1"/>
    <col min="12" max="12" width="16.85546875" style="2" customWidth="1"/>
    <col min="13" max="16384" width="8.85546875" style="2"/>
  </cols>
  <sheetData>
    <row r="1" spans="1:11" ht="15.75" x14ac:dyDescent="0.25">
      <c r="A1" s="1"/>
    </row>
    <row r="2" spans="1:11" ht="16.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 x14ac:dyDescent="0.25">
      <c r="A7" s="6"/>
    </row>
    <row r="8" spans="1:11" ht="15.75" x14ac:dyDescent="0.25">
      <c r="A8" s="7" t="s">
        <v>5</v>
      </c>
      <c r="B8" s="7"/>
    </row>
    <row r="9" spans="1:11" ht="78.75" x14ac:dyDescent="0.25">
      <c r="A9" s="7" t="s">
        <v>6</v>
      </c>
      <c r="B9" s="8" t="s">
        <v>7</v>
      </c>
      <c r="C9" s="8"/>
      <c r="D9" s="8"/>
      <c r="E9" s="8"/>
      <c r="F9" s="8"/>
      <c r="G9" s="8"/>
      <c r="H9" s="8"/>
      <c r="I9" s="8"/>
      <c r="J9" s="8"/>
      <c r="K9" s="8"/>
    </row>
    <row r="10" spans="1:11" ht="15.75" x14ac:dyDescent="0.25">
      <c r="A10" s="7"/>
      <c r="B10" s="9"/>
      <c r="K10" s="10"/>
    </row>
    <row r="11" spans="1:11" ht="15.75" x14ac:dyDescent="0.25">
      <c r="A11" s="7" t="s">
        <v>8</v>
      </c>
      <c r="B11" s="8" t="str">
        <f>[1]алат!B11</f>
        <v xml:space="preserve">за 2019 год 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5.75" x14ac:dyDescent="0.25">
      <c r="A12" s="6"/>
      <c r="K12" s="10"/>
    </row>
    <row r="13" spans="1:11" ht="16.5" thickBot="1" x14ac:dyDescent="0.3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 thickBot="1" x14ac:dyDescent="0.3">
      <c r="A14" s="12" t="s">
        <v>10</v>
      </c>
      <c r="B14" s="12" t="s">
        <v>11</v>
      </c>
      <c r="C14" s="13" t="s">
        <v>12</v>
      </c>
      <c r="D14" s="14" t="s">
        <v>13</v>
      </c>
      <c r="E14" s="15"/>
      <c r="F14" s="15"/>
      <c r="G14" s="15"/>
      <c r="H14" s="15"/>
      <c r="I14" s="15"/>
      <c r="J14" s="15"/>
      <c r="K14" s="16"/>
    </row>
    <row r="15" spans="1:11" ht="15.75" thickBot="1" x14ac:dyDescent="0.3">
      <c r="A15" s="17"/>
      <c r="B15" s="17"/>
      <c r="C15" s="18" t="s">
        <v>14</v>
      </c>
      <c r="D15" s="14" t="s">
        <v>15</v>
      </c>
      <c r="E15" s="15"/>
      <c r="F15" s="16"/>
      <c r="G15" s="19" t="s">
        <v>16</v>
      </c>
      <c r="H15" s="19" t="s">
        <v>17</v>
      </c>
      <c r="I15" s="19" t="s">
        <v>18</v>
      </c>
      <c r="J15" s="14" t="s">
        <v>19</v>
      </c>
      <c r="K15" s="16"/>
    </row>
    <row r="16" spans="1:11" ht="90" thickBot="1" x14ac:dyDescent="0.3">
      <c r="A16" s="20"/>
      <c r="B16" s="20"/>
      <c r="C16" s="21"/>
      <c r="D16" s="22" t="s">
        <v>20</v>
      </c>
      <c r="E16" s="22" t="s">
        <v>21</v>
      </c>
      <c r="F16" s="22" t="s">
        <v>22</v>
      </c>
      <c r="G16" s="23"/>
      <c r="H16" s="23"/>
      <c r="I16" s="23"/>
      <c r="J16" s="22" t="s">
        <v>23</v>
      </c>
      <c r="K16" s="22" t="s">
        <v>24</v>
      </c>
    </row>
    <row r="17" spans="1:12" ht="15.75" thickBot="1" x14ac:dyDescent="0.3">
      <c r="A17" s="24">
        <v>1</v>
      </c>
      <c r="B17" s="25">
        <v>2</v>
      </c>
      <c r="C17" s="22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2">
        <v>9</v>
      </c>
      <c r="J17" s="22">
        <v>10</v>
      </c>
      <c r="K17" s="22">
        <v>11</v>
      </c>
    </row>
    <row r="18" spans="1:12" x14ac:dyDescent="0.25">
      <c r="A18" s="26" t="s">
        <v>25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2" ht="15.75" thickBot="1" x14ac:dyDescent="0.3">
      <c r="A19" s="29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2" s="36" customFormat="1" ht="51.75" thickBot="1" x14ac:dyDescent="0.3">
      <c r="A20" s="32" t="s">
        <v>27</v>
      </c>
      <c r="B20" s="33">
        <v>101</v>
      </c>
      <c r="C20" s="34">
        <f>SUM(D20:K20)</f>
        <v>118361</v>
      </c>
      <c r="D20" s="34">
        <f>[1]алат!D20+[1]алик!D20+[1]бат!D20+[1]вурн!D20+[1]ибр!D20+[1]кан!D20+[1]коз!D20+[1]ком!D20+[1]крарм!D20+[1]крчет!D20+'[1]мар-пос'!D20+[1]морг!D20+[1]порец!D20+[1]урмар!D20+[1]цив!D20+'[1]чеб-й'!D20+[1]шем!D20+[1]шум!D20+[1]яльч!D20+[1]ядр!D20+'[1]г чеб'!D20+'[1]г новч'!D20+[1]янт!D20+'[1]г алат'!D20+'[1]г кан'!D20+'[1]г шум'!D20</f>
        <v>45</v>
      </c>
      <c r="E20" s="34">
        <f>[1]алат!E20+[1]алик!E20+[1]бат!E20+[1]вурн!E20+[1]ибр!E20+[1]кан!E20+[1]коз!E20+[1]ком!E20+[1]крарм!E20+[1]крчет!E20+'[1]мар-пос'!E20+[1]морг!E20+[1]порец!E20+[1]урмар!E20+[1]цив!E20+'[1]чеб-й'!E20+[1]шем!E20+[1]шум!E20+[1]яльч!E20+[1]ядр!E20+'[1]г чеб'!E20+'[1]г новч'!E20+[1]янт!E20+'[1]г алат'!E20+'[1]г кан'!E20+'[1]г шум'!E20</f>
        <v>6</v>
      </c>
      <c r="F20" s="34">
        <f>[1]алат!F20+[1]алик!F20+[1]бат!F20+[1]вурн!F20+[1]ибр!F20+[1]кан!F20+[1]коз!F20+[1]ком!F20+[1]крарм!F20+[1]крчет!F20+'[1]мар-пос'!F20+[1]морг!F20+[1]порец!F20+[1]урмар!F20+[1]цив!F20+'[1]чеб-й'!F20+[1]шем!F20+[1]шум!F20+[1]яльч!F20+[1]ядр!F20+'[1]г чеб'!F20+'[1]г новч'!F20+[1]янт!F20+'[1]г алат'!F20+'[1]г кан'!F20+'[1]г шум'!F20</f>
        <v>0</v>
      </c>
      <c r="G20" s="34">
        <f>[1]алат!G20+[1]алик!G20+[1]бат!G20+[1]вурн!G20+[1]ибр!G20+[1]кан!G20+[1]коз!G20+[1]ком!G20+[1]крарм!G20+[1]крчет!G20+'[1]мар-пос'!G20+[1]морг!G20+[1]порец!G20+[1]урмар!G20+[1]цив!G20+'[1]чеб-й'!G20+[1]шем!G20+[1]шум!G20+[1]яльч!G20+[1]ядр!G20+'[1]г чеб'!G20+'[1]г новч'!G20+[1]янт!G20+'[1]г алат'!G20+'[1]г кан'!G20+'[1]г шум'!G20</f>
        <v>4108</v>
      </c>
      <c r="H20" s="34">
        <f>[1]алат!H20+[1]алик!H20+[1]бат!H20+[1]вурн!H20+[1]ибр!H20+[1]кан!H20+[1]коз!H20+[1]ком!H20+[1]крарм!H20+[1]крчет!H20+'[1]мар-пос'!H20+[1]морг!H20+[1]порец!H20+[1]урмар!H20+[1]цив!H20+'[1]чеб-й'!H20+[1]шем!H20+[1]шум!H20+[1]яльч!H20+[1]ядр!H20+'[1]г чеб'!H20+'[1]г новч'!H20+[1]янт!H20+'[1]г алат'!H20+'[1]г кан'!H20+'[1]г шум'!H20</f>
        <v>98</v>
      </c>
      <c r="I20" s="34">
        <f>[1]алат!I20+[1]алик!I20+[1]бат!I20+[1]вурн!I20+[1]ибр!I20+[1]кан!I20+[1]коз!I20+[1]ком!I20+[1]крарм!I20+[1]крчет!I20+'[1]мар-пос'!I20+[1]морг!I20+[1]порец!I20+[1]урмар!I20+[1]цив!I20+'[1]чеб-й'!I20+[1]шем!I20+[1]шум!I20+[1]яльч!I20+[1]ядр!I20+'[1]г чеб'!I20+'[1]г новч'!I20+[1]янт!I20+'[1]г алат'!I20+'[1]г кан'!I20+'[1]г шум'!I20</f>
        <v>0</v>
      </c>
      <c r="J20" s="34">
        <f>[1]алат!J20+[1]алик!J20+[1]бат!J20+[1]вурн!J20+[1]ибр!J20+[1]кан!J20+[1]коз!J20+[1]ком!J20+[1]крарм!J20+[1]крчет!J20+'[1]мар-пос'!J20+[1]морг!J20+[1]порец!J20+[1]урмар!J20+[1]цив!J20+'[1]чеб-й'!J20+[1]шем!J20+[1]шум!J20+[1]яльч!J20+[1]ядр!J20+'[1]г чеб'!J20+'[1]г новч'!J20+[1]янт!J20+'[1]г алат'!J20+'[1]г кан'!J20+'[1]г шум'!J20</f>
        <v>4759</v>
      </c>
      <c r="K20" s="34">
        <f>[1]алат!K20+[1]алик!K20+[1]бат!K20+[1]вурн!K20+[1]ибр!K20+[1]кан!K20+[1]коз!K20+[1]ком!K20+[1]крарм!K20+[1]крчет!K20+'[1]мар-пос'!K20+[1]морг!K20+[1]порец!K20+[1]урмар!K20+[1]цив!K20+'[1]чеб-й'!K20+[1]шем!K20+[1]шум!K20+[1]яльч!K20+[1]ядр!K20+'[1]г чеб'!K20+'[1]г новч'!K20+[1]янт!K20+'[1]г алат'!K20+'[1]г кан'!K20+'[1]г шум'!K20</f>
        <v>109345</v>
      </c>
      <c r="L20" s="35"/>
    </row>
    <row r="21" spans="1:12" ht="51.75" thickBot="1" x14ac:dyDescent="0.3">
      <c r="A21" s="37" t="s">
        <v>28</v>
      </c>
      <c r="B21" s="25">
        <v>102</v>
      </c>
      <c r="C21" s="38">
        <f t="shared" ref="C21:C84" si="0">SUM(D21:K21)</f>
        <v>0</v>
      </c>
      <c r="D21" s="39">
        <f>[1]алат!D21+[1]алик!D21+[1]бат!D21+[1]вурн!D21+[1]ибр!D21+[1]кан!D21+[1]коз!D21+[1]ком!D21+[1]крарм!D21+[1]крчет!D21+'[1]мар-пос'!D21+[1]морг!D21+[1]порец!D21+[1]урмар!D21+[1]цив!D21+'[1]чеб-й'!D21+[1]шем!D21+[1]шум!D21+[1]яльч!D21+[1]ядр!D21+'[1]г чеб'!D21+'[1]г новч'!D21+[1]янт!D21+'[1]г алат'!D21+'[1]г кан'!D21+'[1]г шум'!D21</f>
        <v>0</v>
      </c>
      <c r="E21" s="39">
        <f>[1]алат!E21+[1]алик!E21+[1]бат!E21+[1]вурн!E21+[1]ибр!E21+[1]кан!E21+[1]коз!E21+[1]ком!E21+[1]крарм!E21+[1]крчет!E21+'[1]мар-пос'!E21+[1]морг!E21+[1]порец!E21+[1]урмар!E21+[1]цив!E21+'[1]чеб-й'!E21+[1]шем!E21+[1]шум!E21+[1]яльч!E21+[1]ядр!E21+'[1]г чеб'!E21+'[1]г новч'!E21+[1]янт!E21+'[1]г алат'!E21+'[1]г кан'!E21+'[1]г шум'!E21</f>
        <v>0</v>
      </c>
      <c r="F21" s="39">
        <f>[1]алат!F21+[1]алик!F21+[1]бат!F21+[1]вурн!F21+[1]ибр!F21+[1]кан!F21+[1]коз!F21+[1]ком!F21+[1]крарм!F21+[1]крчет!F21+'[1]мар-пос'!F21+[1]морг!F21+[1]порец!F21+[1]урмар!F21+[1]цив!F21+'[1]чеб-й'!F21+[1]шем!F21+[1]шум!F21+[1]яльч!F21+[1]ядр!F21+'[1]г чеб'!F21+'[1]г новч'!F21+[1]янт!F21+'[1]г алат'!F21+'[1]г кан'!F21+'[1]г шум'!F21</f>
        <v>0</v>
      </c>
      <c r="G21" s="39">
        <f>[1]алат!G21+[1]алик!G21+[1]бат!G21+[1]вурн!G21+[1]ибр!G21+[1]кан!G21+[1]коз!G21+[1]ком!G21+[1]крарм!G21+[1]крчет!G21+'[1]мар-пос'!G21+[1]морг!G21+[1]порец!G21+[1]урмар!G21+[1]цив!G21+'[1]чеб-й'!G21+[1]шем!G21+[1]шум!G21+[1]яльч!G21+[1]ядр!G21+'[1]г чеб'!G21+'[1]г новч'!G21+[1]янт!G21+'[1]г алат'!G21+'[1]г кан'!G21+'[1]г шум'!G21</f>
        <v>0</v>
      </c>
      <c r="H21" s="39">
        <f>[1]алат!H21+[1]алик!H21+[1]бат!H21+[1]вурн!H21+[1]ибр!H21+[1]кан!H21+[1]коз!H21+[1]ком!H21+[1]крарм!H21+[1]крчет!H21+'[1]мар-пос'!H21+[1]морг!H21+[1]порец!H21+[1]урмар!H21+[1]цив!H21+'[1]чеб-й'!H21+[1]шем!H21+[1]шум!H21+[1]яльч!H21+[1]ядр!H21+'[1]г чеб'!H21+'[1]г новч'!H21+[1]янт!H21+'[1]г алат'!H21+'[1]г кан'!H21+'[1]г шум'!H21</f>
        <v>0</v>
      </c>
      <c r="I21" s="39">
        <f>[1]алат!I21+[1]алик!I21+[1]бат!I21+[1]вурн!I21+[1]ибр!I21+[1]кан!I21+[1]коз!I21+[1]ком!I21+[1]крарм!I21+[1]крчет!I21+'[1]мар-пос'!I21+[1]морг!I21+[1]порец!I21+[1]урмар!I21+[1]цив!I21+'[1]чеб-й'!I21+[1]шем!I21+[1]шум!I21+[1]яльч!I21+[1]ядр!I21+'[1]г чеб'!I21+'[1]г новч'!I21+[1]янт!I21+'[1]г алат'!I21+'[1]г кан'!I21+'[1]г шум'!I21</f>
        <v>0</v>
      </c>
      <c r="J21" s="39">
        <f>[1]алат!J21+[1]алик!J21+[1]бат!J21+[1]вурн!J21+[1]ибр!J21+[1]кан!J21+[1]коз!J21+[1]ком!J21+[1]крарм!J21+[1]крчет!J21+'[1]мар-пос'!J21+[1]морг!J21+[1]порец!J21+[1]урмар!J21+[1]цив!J21+'[1]чеб-й'!J21+[1]шем!J21+[1]шум!J21+[1]яльч!J21+[1]ядр!J21+'[1]г чеб'!J21+'[1]г новч'!J21+[1]янт!J21+'[1]г алат'!J21+'[1]г кан'!J21+'[1]г шум'!J21</f>
        <v>0</v>
      </c>
      <c r="K21" s="39">
        <f>[1]алат!K21+[1]алик!K21+[1]бат!K21+[1]вурн!K21+[1]ибр!K21+[1]кан!K21+[1]коз!K21+[1]ком!K21+[1]крарм!K21+[1]крчет!K21+'[1]мар-пос'!K21+[1]морг!K21+[1]порец!K21+[1]урмар!K21+[1]цив!K21+'[1]чеб-й'!K21+[1]шем!K21+[1]шум!K21+[1]яльч!K21+[1]ядр!K21+'[1]г чеб'!K21+'[1]г новч'!K21+[1]янт!K21+'[1]г алат'!K21+'[1]г кан'!K21+'[1]г шум'!K21</f>
        <v>0</v>
      </c>
    </row>
    <row r="22" spans="1:12" s="43" customFormat="1" ht="51.75" thickBot="1" x14ac:dyDescent="0.3">
      <c r="A22" s="40" t="s">
        <v>29</v>
      </c>
      <c r="B22" s="41">
        <v>103</v>
      </c>
      <c r="C22" s="42">
        <f t="shared" si="0"/>
        <v>2007</v>
      </c>
      <c r="D22" s="42">
        <f>[1]алат!D22+[1]алик!D22+[1]бат!D22+[1]вурн!D22+[1]ибр!D22+[1]кан!D22+[1]коз!D22+[1]ком!D22+[1]крарм!D22+[1]крчет!D22+'[1]мар-пос'!D22+[1]морг!D22+[1]порец!D22+[1]урмар!D22+[1]цив!D22+'[1]чеб-й'!D22+[1]шем!D22+[1]шум!D22+[1]яльч!D22+[1]ядр!D22+'[1]г чеб'!D22+'[1]г новч'!D22+[1]янт!D22+'[1]г алат'!D22+'[1]г кан'!D22+'[1]г шум'!D22</f>
        <v>28</v>
      </c>
      <c r="E22" s="42">
        <f>[1]алат!E22+[1]алик!E22+[1]бат!E22+[1]вурн!E22+[1]ибр!E22+[1]кан!E22+[1]коз!E22+[1]ком!E22+[1]крарм!E22+[1]крчет!E22+'[1]мар-пос'!E22+[1]морг!E22+[1]порец!E22+[1]урмар!E22+[1]цив!E22+'[1]чеб-й'!E22+[1]шем!E22+[1]шум!E22+[1]яльч!E22+[1]ядр!E22+'[1]г чеб'!E22+'[1]г новч'!E22+[1]янт!E22+'[1]г алат'!E22+'[1]г кан'!E22+'[1]г шум'!E22</f>
        <v>6</v>
      </c>
      <c r="F22" s="42">
        <f>[1]алат!F22+[1]алик!F22+[1]бат!F22+[1]вурн!F22+[1]ибр!F22+[1]кан!F22+[1]коз!F22+[1]ком!F22+[1]крарм!F22+[1]крчет!F22+'[1]мар-пос'!F22+[1]морг!F22+[1]порец!F22+[1]урмар!F22+[1]цив!F22+'[1]чеб-й'!F22+[1]шем!F22+[1]шум!F22+[1]яльч!F22+[1]ядр!F22+'[1]г чеб'!F22+'[1]г новч'!F22+[1]янт!F22+'[1]г алат'!F22+'[1]г кан'!F22+'[1]г шум'!F22</f>
        <v>0</v>
      </c>
      <c r="G22" s="42">
        <f>[1]алат!G22+[1]алик!G22+[1]бат!G22+[1]вурн!G22+[1]ибр!G22+[1]кан!G22+[1]коз!G22+[1]ком!G22+[1]крарм!G22+[1]крчет!G22+'[1]мар-пос'!G22+[1]морг!G22+[1]порец!G22+[1]урмар!G22+[1]цив!G22+'[1]чеб-й'!G22+[1]шем!G22+[1]шум!G22+[1]яльч!G22+[1]ядр!G22+'[1]г чеб'!G22+'[1]г новч'!G22+[1]янт!G22+'[1]г алат'!G22+'[1]г кан'!G22+'[1]г шум'!G22</f>
        <v>1942</v>
      </c>
      <c r="H22" s="42">
        <f>[1]алат!H22+[1]алик!H22+[1]бат!H22+[1]вурн!H22+[1]ибр!H22+[1]кан!H22+[1]коз!H22+[1]ком!H22+[1]крарм!H22+[1]крчет!H22+'[1]мар-пос'!H22+[1]морг!H22+[1]порец!H22+[1]урмар!H22+[1]цив!H22+'[1]чеб-й'!H22+[1]шем!H22+[1]шум!H22+[1]яльч!H22+[1]ядр!H22+'[1]г чеб'!H22+'[1]г новч'!H22+[1]янт!H22+'[1]г алат'!H22+'[1]г кан'!H22+'[1]г шум'!H22</f>
        <v>31</v>
      </c>
      <c r="I22" s="42">
        <f>[1]алат!I22+[1]алик!I22+[1]бат!I22+[1]вурн!I22+[1]ибр!I22+[1]кан!I22+[1]коз!I22+[1]ком!I22+[1]крарм!I22+[1]крчет!I22+'[1]мар-пос'!I22+[1]морг!I22+[1]порец!I22+[1]урмар!I22+[1]цив!I22+'[1]чеб-й'!I22+[1]шем!I22+[1]шум!I22+[1]яльч!I22+[1]ядр!I22+'[1]г чеб'!I22+'[1]г новч'!I22+[1]янт!I22+'[1]г алат'!I22+'[1]г кан'!I22+'[1]г шум'!I22</f>
        <v>0</v>
      </c>
      <c r="J22" s="42">
        <f>[1]алат!J22+[1]алик!J22+[1]бат!J22+[1]вурн!J22+[1]ибр!J22+[1]кан!J22+[1]коз!J22+[1]ком!J22+[1]крарм!J22+[1]крчет!J22+'[1]мар-пос'!J22+[1]морг!J22+[1]порец!J22+[1]урмар!J22+[1]цив!J22+'[1]чеб-й'!J22+[1]шем!J22+[1]шум!J22+[1]яльч!J22+[1]ядр!J22+'[1]г чеб'!J22+'[1]г новч'!J22+[1]янт!J22+'[1]г алат'!J22+'[1]г кан'!J22+'[1]г шум'!J22</f>
        <v>0</v>
      </c>
      <c r="K22" s="42">
        <f>[1]алат!K22+[1]алик!K22+[1]бат!K22+[1]вурн!K22+[1]ибр!K22+[1]кан!K22+[1]коз!K22+[1]ком!K22+[1]крарм!K22+[1]крчет!K22+'[1]мар-пос'!K22+[1]морг!K22+[1]порец!K22+[1]урмар!K22+[1]цив!K22+'[1]чеб-й'!K22+[1]шем!K22+[1]шум!K22+[1]яльч!K22+[1]ядр!K22+'[1]г чеб'!K22+'[1]г новч'!K22+[1]янт!K22+'[1]г алат'!K22+'[1]г кан'!K22+'[1]г шум'!K22</f>
        <v>0</v>
      </c>
    </row>
    <row r="23" spans="1:12" s="47" customFormat="1" ht="51.75" thickBot="1" x14ac:dyDescent="0.3">
      <c r="A23" s="44" t="s">
        <v>30</v>
      </c>
      <c r="B23" s="45" t="s">
        <v>31</v>
      </c>
      <c r="C23" s="46">
        <f t="shared" si="0"/>
        <v>986</v>
      </c>
      <c r="D23" s="46">
        <f>[1]алат!D23+[1]алик!D23+[1]бат!D23+[1]вурн!D23+[1]ибр!D23+[1]кан!D23+[1]коз!D23+[1]ком!D23+[1]крарм!D23+[1]крчет!D23+'[1]мар-пос'!D23+[1]морг!D23+[1]порец!D23+[1]урмар!D23+[1]цив!D23+'[1]чеб-й'!D23+[1]шем!D23+[1]шум!D23+[1]яльч!D23+[1]ядр!D23+'[1]г чеб'!D23+'[1]г новч'!D23+[1]янт!D23+'[1]г алат'!D23+'[1]г кан'!D23+'[1]г шум'!D23</f>
        <v>22</v>
      </c>
      <c r="E23" s="46">
        <f>[1]алат!E23+[1]алик!E23+[1]бат!E23+[1]вурн!E23+[1]ибр!E23+[1]кан!E23+[1]коз!E23+[1]ком!E23+[1]крарм!E23+[1]крчет!E23+'[1]мар-пос'!E23+[1]морг!E23+[1]порец!E23+[1]урмар!E23+[1]цив!E23+'[1]чеб-й'!E23+[1]шем!E23+[1]шум!E23+[1]яльч!E23+[1]ядр!E23+'[1]г чеб'!E23+'[1]г новч'!E23+[1]янт!E23+'[1]г алат'!E23+'[1]г кан'!E23+'[1]г шум'!E23</f>
        <v>6</v>
      </c>
      <c r="F23" s="46">
        <f>[1]алат!F23+[1]алик!F23+[1]бат!F23+[1]вурн!F23+[1]ибр!F23+[1]кан!F23+[1]коз!F23+[1]ком!F23+[1]крарм!F23+[1]крчет!F23+'[1]мар-пос'!F23+[1]морг!F23+[1]порец!F23+[1]урмар!F23+[1]цив!F23+'[1]чеб-й'!F23+[1]шем!F23+[1]шум!F23+[1]яльч!F23+[1]ядр!F23+'[1]г чеб'!F23+'[1]г новч'!F23+[1]янт!F23+'[1]г алат'!F23+'[1]г кан'!F23+'[1]г шум'!F23</f>
        <v>0</v>
      </c>
      <c r="G23" s="46">
        <f>[1]алат!G23+[1]алик!G23+[1]бат!G23+[1]вурн!G23+[1]ибр!G23+[1]кан!G23+[1]коз!G23+[1]ком!G23+[1]крарм!G23+[1]крчет!G23+'[1]мар-пос'!G23+[1]морг!G23+[1]порец!G23+[1]урмар!G23+[1]цив!G23+'[1]чеб-й'!G23+[1]шем!G23+[1]шум!G23+[1]яльч!G23+[1]ядр!G23+'[1]г чеб'!G23+'[1]г новч'!G23+[1]янт!G23+'[1]г алат'!G23+'[1]г кан'!G23+'[1]г шум'!G23</f>
        <v>931</v>
      </c>
      <c r="H23" s="46">
        <f>[1]алат!H23+[1]алик!H23+[1]бат!H23+[1]вурн!H23+[1]ибр!H23+[1]кан!H23+[1]коз!H23+[1]ком!H23+[1]крарм!H23+[1]крчет!H23+'[1]мар-пос'!H23+[1]морг!H23+[1]порец!H23+[1]урмар!H23+[1]цив!H23+'[1]чеб-й'!H23+[1]шем!H23+[1]шум!H23+[1]яльч!H23+[1]ядр!H23+'[1]г чеб'!H23+'[1]г новч'!H23+[1]янт!H23+'[1]г алат'!H23+'[1]г кан'!H23+'[1]г шум'!H23</f>
        <v>27</v>
      </c>
      <c r="I23" s="46">
        <f>[1]алат!I23+[1]алик!I23+[1]бат!I23+[1]вурн!I23+[1]ибр!I23+[1]кан!I23+[1]коз!I23+[1]ком!I23+[1]крарм!I23+[1]крчет!I23+'[1]мар-пос'!I23+[1]морг!I23+[1]порец!I23+[1]урмар!I23+[1]цив!I23+'[1]чеб-й'!I23+[1]шем!I23+[1]шум!I23+[1]яльч!I23+[1]ядр!I23+'[1]г чеб'!I23+'[1]г новч'!I23+[1]янт!I23+'[1]г алат'!I23+'[1]г кан'!I23+'[1]г шум'!I23</f>
        <v>0</v>
      </c>
      <c r="J23" s="46">
        <f>[1]алат!J23+[1]алик!J23+[1]бат!J23+[1]вурн!J23+[1]ибр!J23+[1]кан!J23+[1]коз!J23+[1]ком!J23+[1]крарм!J23+[1]крчет!J23+'[1]мар-пос'!J23+[1]морг!J23+[1]порец!J23+[1]урмар!J23+[1]цив!J23+'[1]чеб-й'!J23+[1]шем!J23+[1]шум!J23+[1]яльч!J23+[1]ядр!J23+'[1]г чеб'!J23+'[1]г новч'!J23+[1]янт!J23+'[1]г алат'!J23+'[1]г кан'!J23+'[1]г шум'!J23</f>
        <v>0</v>
      </c>
      <c r="K23" s="46">
        <f>[1]алат!K23+[1]алик!K23+[1]бат!K23+[1]вурн!K23+[1]ибр!K23+[1]кан!K23+[1]коз!K23+[1]ком!K23+[1]крарм!K23+[1]крчет!K23+'[1]мар-пос'!K23+[1]морг!K23+[1]порец!K23+[1]урмар!K23+[1]цив!K23+'[1]чеб-й'!K23+[1]шем!K23+[1]шум!K23+[1]яльч!K23+[1]ядр!K23+'[1]г чеб'!K23+'[1]г новч'!K23+[1]янт!K23+'[1]г алат'!K23+'[1]г кан'!K23+'[1]г шум'!K23</f>
        <v>0</v>
      </c>
    </row>
    <row r="24" spans="1:12" s="47" customFormat="1" ht="64.5" thickBot="1" x14ac:dyDescent="0.3">
      <c r="A24" s="44" t="s">
        <v>32</v>
      </c>
      <c r="B24" s="45" t="s">
        <v>33</v>
      </c>
      <c r="C24" s="46">
        <f t="shared" si="0"/>
        <v>497</v>
      </c>
      <c r="D24" s="46">
        <f>[1]алат!D24+[1]алик!D24+[1]бат!D24+[1]вурн!D24+[1]ибр!D24+[1]кан!D24+[1]коз!D24+[1]ком!D24+[1]крарм!D24+[1]крчет!D24+'[1]мар-пос'!D24+[1]морг!D24+[1]порец!D24+[1]урмар!D24+[1]цив!D24+'[1]чеб-й'!D24+[1]шем!D24+[1]шум!D24+[1]яльч!D24+[1]ядр!D24+'[1]г чеб'!D24+'[1]г новч'!D24+[1]янт!D24+'[1]г алат'!D24+'[1]г кан'!D24+'[1]г шум'!D24</f>
        <v>3</v>
      </c>
      <c r="E24" s="46">
        <f>[1]алат!E24+[1]алик!E24+[1]бат!E24+[1]вурн!E24+[1]ибр!E24+[1]кан!E24+[1]коз!E24+[1]ком!E24+[1]крарм!E24+[1]крчет!E24+'[1]мар-пос'!E24+[1]морг!E24+[1]порец!E24+[1]урмар!E24+[1]цив!E24+'[1]чеб-й'!E24+[1]шем!E24+[1]шум!E24+[1]яльч!E24+[1]ядр!E24+'[1]г чеб'!E24+'[1]г новч'!E24+[1]янт!E24+'[1]г алат'!E24+'[1]г кан'!E24+'[1]г шум'!E24</f>
        <v>0</v>
      </c>
      <c r="F24" s="46">
        <f>[1]алат!F24+[1]алик!F24+[1]бат!F24+[1]вурн!F24+[1]ибр!F24+[1]кан!F24+[1]коз!F24+[1]ком!F24+[1]крарм!F24+[1]крчет!F24+'[1]мар-пос'!F24+[1]морг!F24+[1]порец!F24+[1]урмар!F24+[1]цив!F24+'[1]чеб-й'!F24+[1]шем!F24+[1]шум!F24+[1]яльч!F24+[1]ядр!F24+'[1]г чеб'!F24+'[1]г новч'!F24+[1]янт!F24+'[1]г алат'!F24+'[1]г кан'!F24+'[1]г шум'!F24</f>
        <v>0</v>
      </c>
      <c r="G24" s="46">
        <f>[1]алат!G24+[1]алик!G24+[1]бат!G24+[1]вурн!G24+[1]ибр!G24+[1]кан!G24+[1]коз!G24+[1]ком!G24+[1]крарм!G24+[1]крчет!G24+'[1]мар-пос'!G24+[1]морг!G24+[1]порец!G24+[1]урмар!G24+[1]цив!G24+'[1]чеб-й'!G24+[1]шем!G24+[1]шум!G24+[1]яльч!G24+[1]ядр!G24+'[1]г чеб'!G24+'[1]г новч'!G24+[1]янт!G24+'[1]г алат'!G24+'[1]г кан'!G24+'[1]г шум'!G24</f>
        <v>491</v>
      </c>
      <c r="H24" s="46">
        <f>[1]алат!H24+[1]алик!H24+[1]бат!H24+[1]вурн!H24+[1]ибр!H24+[1]кан!H24+[1]коз!H24+[1]ком!H24+[1]крарм!H24+[1]крчет!H24+'[1]мар-пос'!H24+[1]морг!H24+[1]порец!H24+[1]урмар!H24+[1]цив!H24+'[1]чеб-й'!H24+[1]шем!H24+[1]шум!H24+[1]яльч!H24+[1]ядр!H24+'[1]г чеб'!H24+'[1]г новч'!H24+[1]янт!H24+'[1]г алат'!H24+'[1]г кан'!H24+'[1]г шум'!H24</f>
        <v>3</v>
      </c>
      <c r="I24" s="46">
        <f>[1]алат!I24+[1]алик!I24+[1]бат!I24+[1]вурн!I24+[1]ибр!I24+[1]кан!I24+[1]коз!I24+[1]ком!I24+[1]крарм!I24+[1]крчет!I24+'[1]мар-пос'!I24+[1]морг!I24+[1]порец!I24+[1]урмар!I24+[1]цив!I24+'[1]чеб-й'!I24+[1]шем!I24+[1]шум!I24+[1]яльч!I24+[1]ядр!I24+'[1]г чеб'!I24+'[1]г новч'!I24+[1]янт!I24+'[1]г алат'!I24+'[1]г кан'!I24+'[1]г шум'!I24</f>
        <v>0</v>
      </c>
      <c r="J24" s="46">
        <f>[1]алат!J24+[1]алик!J24+[1]бат!J24+[1]вурн!J24+[1]ибр!J24+[1]кан!J24+[1]коз!J24+[1]ком!J24+[1]крарм!J24+[1]крчет!J24+'[1]мар-пос'!J24+[1]морг!J24+[1]порец!J24+[1]урмар!J24+[1]цив!J24+'[1]чеб-й'!J24+[1]шем!J24+[1]шум!J24+[1]яльч!J24+[1]ядр!J24+'[1]г чеб'!J24+'[1]г новч'!J24+[1]янт!J24+'[1]г алат'!J24+'[1]г кан'!J24+'[1]г шум'!J24</f>
        <v>0</v>
      </c>
      <c r="K24" s="46">
        <f>[1]алат!K24+[1]алик!K24+[1]бат!K24+[1]вурн!K24+[1]ибр!K24+[1]кан!K24+[1]коз!K24+[1]ком!K24+[1]крарм!K24+[1]крчет!K24+'[1]мар-пос'!K24+[1]морг!K24+[1]порец!K24+[1]урмар!K24+[1]цив!K24+'[1]чеб-й'!K24+[1]шем!K24+[1]шум!K24+[1]яльч!K24+[1]ядр!K24+'[1]г чеб'!K24+'[1]г новч'!K24+[1]янт!K24+'[1]г алат'!K24+'[1]г кан'!K24+'[1]г шум'!K24</f>
        <v>0</v>
      </c>
    </row>
    <row r="25" spans="1:12" s="36" customFormat="1" ht="64.5" thickBot="1" x14ac:dyDescent="0.3">
      <c r="A25" s="32" t="s">
        <v>34</v>
      </c>
      <c r="B25" s="33">
        <v>104</v>
      </c>
      <c r="C25" s="34">
        <f t="shared" si="0"/>
        <v>728</v>
      </c>
      <c r="D25" s="34">
        <f>[1]алат!D25+[1]алик!D25+[1]бат!D25+[1]вурн!D25+[1]ибр!D25+[1]кан!D25+[1]коз!D25+[1]ком!D25+[1]крарм!D25+[1]крчет!D25+'[1]мар-пос'!D25+[1]морг!D25+[1]порец!D25+[1]урмар!D25+[1]цив!D25+'[1]чеб-й'!D25+[1]шем!D25+[1]шум!D25+[1]яльч!D25+[1]ядр!D25+'[1]г чеб'!D25+'[1]г новч'!D25+[1]янт!D25+'[1]г алат'!D25+'[1]г кан'!D25+'[1]г шум'!D25</f>
        <v>3</v>
      </c>
      <c r="E25" s="34">
        <f>[1]алат!E25+[1]алик!E25+[1]бат!E25+[1]вурн!E25+[1]ибр!E25+[1]кан!E25+[1]коз!E25+[1]ком!E25+[1]крарм!E25+[1]крчет!E25+'[1]мар-пос'!E25+[1]морг!E25+[1]порец!E25+[1]урмар!E25+[1]цив!E25+'[1]чеб-й'!E25+[1]шем!E25+[1]шум!E25+[1]яльч!E25+[1]ядр!E25+'[1]г чеб'!E25+'[1]г новч'!E25+[1]янт!E25+'[1]г алат'!E25+'[1]г кан'!E25+'[1]г шум'!E25</f>
        <v>0</v>
      </c>
      <c r="F25" s="34">
        <f>[1]алат!F25+[1]алик!F25+[1]бат!F25+[1]вурн!F25+[1]ибр!F25+[1]кан!F25+[1]коз!F25+[1]ком!F25+[1]крарм!F25+[1]крчет!F25+'[1]мар-пос'!F25+[1]морг!F25+[1]порец!F25+[1]урмар!F25+[1]цив!F25+'[1]чеб-й'!F25+[1]шем!F25+[1]шум!F25+[1]яльч!F25+[1]ядр!F25+'[1]г чеб'!F25+'[1]г новч'!F25+[1]янт!F25+'[1]г алат'!F25+'[1]г кан'!F25+'[1]г шум'!F25</f>
        <v>0</v>
      </c>
      <c r="G25" s="34">
        <f>[1]алат!G25+[1]алик!G25+[1]бат!G25+[1]вурн!G25+[1]ибр!G25+[1]кан!G25+[1]коз!G25+[1]ком!G25+[1]крарм!G25+[1]крчет!G25+'[1]мар-пос'!G25+[1]морг!G25+[1]порец!G25+[1]урмар!G25+[1]цив!G25+'[1]чеб-й'!G25+[1]шем!G25+[1]шум!G25+[1]яльч!G25+[1]ядр!G25+'[1]г чеб'!G25+'[1]г новч'!G25+[1]янт!G25+'[1]г алат'!G25+'[1]г кан'!G25+'[1]г шум'!G25</f>
        <v>721</v>
      </c>
      <c r="H25" s="34">
        <f>[1]алат!H25+[1]алик!H25+[1]бат!H25+[1]вурн!H25+[1]ибр!H25+[1]кан!H25+[1]коз!H25+[1]ком!H25+[1]крарм!H25+[1]крчет!H25+'[1]мар-пос'!H25+[1]морг!H25+[1]порец!H25+[1]урмар!H25+[1]цив!H25+'[1]чеб-й'!H25+[1]шем!H25+[1]шум!H25+[1]яльч!H25+[1]ядр!H25+'[1]г чеб'!H25+'[1]г новч'!H25+[1]янт!H25+'[1]г алат'!H25+'[1]г кан'!H25+'[1]г шум'!H25</f>
        <v>4</v>
      </c>
      <c r="I25" s="34">
        <f>[1]алат!I25+[1]алик!I25+[1]бат!I25+[1]вурн!I25+[1]ибр!I25+[1]кан!I25+[1]коз!I25+[1]ком!I25+[1]крарм!I25+[1]крчет!I25+'[1]мар-пос'!I25+[1]морг!I25+[1]порец!I25+[1]урмар!I25+[1]цив!I25+'[1]чеб-й'!I25+[1]шем!I25+[1]шум!I25+[1]яльч!I25+[1]ядр!I25+'[1]г чеб'!I25+'[1]г новч'!I25+[1]янт!I25+'[1]г алат'!I25+'[1]г кан'!I25+'[1]г шум'!I25</f>
        <v>0</v>
      </c>
      <c r="J25" s="34">
        <f>[1]алат!J25+[1]алик!J25+[1]бат!J25+[1]вурн!J25+[1]ибр!J25+[1]кан!J25+[1]коз!J25+[1]ком!J25+[1]крарм!J25+[1]крчет!J25+'[1]мар-пос'!J25+[1]морг!J25+[1]порец!J25+[1]урмар!J25+[1]цив!J25+'[1]чеб-й'!J25+[1]шем!J25+[1]шум!J25+[1]яльч!J25+[1]ядр!J25+'[1]г чеб'!J25+'[1]г новч'!J25+[1]янт!J25+'[1]г алат'!J25+'[1]г кан'!J25+'[1]г шум'!J25</f>
        <v>0</v>
      </c>
      <c r="K25" s="34">
        <f>[1]алат!K25+[1]алик!K25+[1]бат!K25+[1]вурн!K25+[1]ибр!K25+[1]кан!K25+[1]коз!K25+[1]ком!K25+[1]крарм!K25+[1]крчет!K25+'[1]мар-пос'!K25+[1]морг!K25+[1]порец!K25+[1]урмар!K25+[1]цив!K25+'[1]чеб-й'!K25+[1]шем!K25+[1]шум!K25+[1]яльч!K25+[1]ядр!K25+'[1]г чеб'!K25+'[1]г новч'!K25+[1]янт!K25+'[1]г алат'!K25+'[1]г кан'!K25+'[1]г шум'!K25</f>
        <v>0</v>
      </c>
    </row>
    <row r="26" spans="1:12" s="51" customFormat="1" ht="77.25" thickBot="1" x14ac:dyDescent="0.3">
      <c r="A26" s="48" t="s">
        <v>35</v>
      </c>
      <c r="B26" s="49" t="s">
        <v>36</v>
      </c>
      <c r="C26" s="50">
        <f t="shared" si="0"/>
        <v>597</v>
      </c>
      <c r="D26" s="50">
        <f>[1]алат!D26+[1]алик!D26+[1]бат!D26+[1]вурн!D26+[1]ибр!D26+[1]кан!D26+[1]коз!D26+[1]ком!D26+[1]крарм!D26+[1]крчет!D26+'[1]мар-пос'!D26+[1]морг!D26+[1]порец!D26+[1]урмар!D26+[1]цив!D26+'[1]чеб-й'!D26+[1]шем!D26+[1]шум!D26+[1]яльч!D26+[1]ядр!D26+'[1]г чеб'!D26+'[1]г новч'!D26+[1]янт!D26+'[1]г алат'!D26+'[1]г кан'!D26+'[1]г шум'!D26</f>
        <v>2</v>
      </c>
      <c r="E26" s="50">
        <f>[1]алат!E26+[1]алик!E26+[1]бат!E26+[1]вурн!E26+[1]ибр!E26+[1]кан!E26+[1]коз!E26+[1]ком!E26+[1]крарм!E26+[1]крчет!E26+'[1]мар-пос'!E26+[1]морг!E26+[1]порец!E26+[1]урмар!E26+[1]цив!E26+'[1]чеб-й'!E26+[1]шем!E26+[1]шум!E26+[1]яльч!E26+[1]ядр!E26+'[1]г чеб'!E26+'[1]г новч'!E26+[1]янт!E26+'[1]г алат'!E26+'[1]г кан'!E26+'[1]г шум'!E26</f>
        <v>0</v>
      </c>
      <c r="F26" s="50">
        <f>[1]алат!F26+[1]алик!F26+[1]бат!F26+[1]вурн!F26+[1]ибр!F26+[1]кан!F26+[1]коз!F26+[1]ком!F26+[1]крарм!F26+[1]крчет!F26+'[1]мар-пос'!F26+[1]морг!F26+[1]порец!F26+[1]урмар!F26+[1]цив!F26+'[1]чеб-й'!F26+[1]шем!F26+[1]шум!F26+[1]яльч!F26+[1]ядр!F26+'[1]г чеб'!F26+'[1]г новч'!F26+[1]янт!F26+'[1]г алат'!F26+'[1]г кан'!F26+'[1]г шум'!F26</f>
        <v>0</v>
      </c>
      <c r="G26" s="50">
        <f>[1]алат!G26+[1]алик!G26+[1]бат!G26+[1]вурн!G26+[1]ибр!G26+[1]кан!G26+[1]коз!G26+[1]ком!G26+[1]крарм!G26+[1]крчет!G26+'[1]мар-пос'!G26+[1]морг!G26+[1]порец!G26+[1]урмар!G26+[1]цив!G26+'[1]чеб-й'!G26+[1]шем!G26+[1]шум!G26+[1]яльч!G26+[1]ядр!G26+'[1]г чеб'!G26+'[1]г новч'!G26+[1]янт!G26+'[1]г алат'!G26+'[1]г кан'!G26+'[1]г шум'!G26</f>
        <v>592</v>
      </c>
      <c r="H26" s="50">
        <f>[1]алат!H26+[1]алик!H26+[1]бат!H26+[1]вурн!H26+[1]ибр!H26+[1]кан!H26+[1]коз!H26+[1]ком!H26+[1]крарм!H26+[1]крчет!H26+'[1]мар-пос'!H26+[1]морг!H26+[1]порец!H26+[1]урмар!H26+[1]цив!H26+'[1]чеб-й'!H26+[1]шем!H26+[1]шум!H26+[1]яльч!H26+[1]ядр!H26+'[1]г чеб'!H26+'[1]г новч'!H26+[1]янт!H26+'[1]г алат'!H26+'[1]г кан'!H26+'[1]г шум'!H26</f>
        <v>3</v>
      </c>
      <c r="I26" s="50">
        <f>[1]алат!I26+[1]алик!I26+[1]бат!I26+[1]вурн!I26+[1]ибр!I26+[1]кан!I26+[1]коз!I26+[1]ком!I26+[1]крарм!I26+[1]крчет!I26+'[1]мар-пос'!I26+[1]морг!I26+[1]порец!I26+[1]урмар!I26+[1]цив!I26+'[1]чеб-й'!I26+[1]шем!I26+[1]шум!I26+[1]яльч!I26+[1]ядр!I26+'[1]г чеб'!I26+'[1]г новч'!I26+[1]янт!I26+'[1]г алат'!I26+'[1]г кан'!I26+'[1]г шум'!I26</f>
        <v>0</v>
      </c>
      <c r="J26" s="50">
        <f>[1]алат!J26+[1]алик!J26+[1]бат!J26+[1]вурн!J26+[1]ибр!J26+[1]кан!J26+[1]коз!J26+[1]ком!J26+[1]крарм!J26+[1]крчет!J26+'[1]мар-пос'!J26+[1]морг!J26+[1]порец!J26+[1]урмар!J26+[1]цив!J26+'[1]чеб-й'!J26+[1]шем!J26+[1]шум!J26+[1]яльч!J26+[1]ядр!J26+'[1]г чеб'!J26+'[1]г новч'!J26+[1]янт!J26+'[1]г алат'!J26+'[1]г кан'!J26+'[1]г шум'!J26</f>
        <v>0</v>
      </c>
      <c r="K26" s="50">
        <f>[1]алат!K26+[1]алик!K26+[1]бат!K26+[1]вурн!K26+[1]ибр!K26+[1]кан!K26+[1]коз!K26+[1]ком!K26+[1]крарм!K26+[1]крчет!K26+'[1]мар-пос'!K26+[1]морг!K26+[1]порец!K26+[1]урмар!K26+[1]цив!K26+'[1]чеб-й'!K26+[1]шем!K26+[1]шум!K26+[1]яльч!K26+[1]ядр!K26+'[1]г чеб'!K26+'[1]г новч'!K26+[1]янт!K26+'[1]г алат'!K26+'[1]г кан'!K26+'[1]г шум'!K26</f>
        <v>0</v>
      </c>
    </row>
    <row r="27" spans="1:12" s="54" customFormat="1" ht="90" thickBot="1" x14ac:dyDescent="0.3">
      <c r="A27" s="52" t="s">
        <v>37</v>
      </c>
      <c r="B27" s="53">
        <v>105</v>
      </c>
      <c r="C27" s="50">
        <f>SUM(D27:K27)</f>
        <v>89</v>
      </c>
      <c r="D27" s="50">
        <f>[1]алат!D27+[1]алик!D27+[1]бат!D27+[1]вурн!D27+[1]ибр!D27+[1]кан!D27+[1]коз!D27+[1]ком!D27+[1]крарм!D27+[1]крчет!D27+'[1]мар-пос'!D27+[1]морг!D27+[1]порец!D27+[1]урмар!D27+[1]цив!D27+'[1]чеб-й'!D27+[1]шем!D27+[1]шум!D27+[1]яльч!D27+[1]ядр!D27+'[1]г чеб'!D27+'[1]г новч'!D27+[1]янт!D27+'[1]г алат'!D27+'[1]г кан'!D27+'[1]г шум'!D27</f>
        <v>1</v>
      </c>
      <c r="E27" s="50">
        <f>[1]алат!E27+[1]алик!E27+[1]бат!E27+[1]вурн!E27+[1]ибр!E27+[1]кан!E27+[1]коз!E27+[1]ком!E27+[1]крарм!E27+[1]крчет!E27+'[1]мар-пос'!E27+[1]морг!E27+[1]порец!E27+[1]урмар!E27+[1]цив!E27+'[1]чеб-й'!E27+[1]шем!E27+[1]шум!E27+[1]яльч!E27+[1]ядр!E27+'[1]г чеб'!E27+'[1]г новч'!E27+[1]янт!E27+'[1]г алат'!E27+'[1]г кан'!E27+'[1]г шум'!E27</f>
        <v>0</v>
      </c>
      <c r="F27" s="50">
        <f>[1]алат!F27+[1]алик!F27+[1]бат!F27+[1]вурн!F27+[1]ибр!F27+[1]кан!F27+[1]коз!F27+[1]ком!F27+[1]крарм!F27+[1]крчет!F27+'[1]мар-пос'!F27+[1]морг!F27+[1]порец!F27+[1]урмар!F27+[1]цив!F27+'[1]чеб-й'!F27+[1]шем!F27+[1]шум!F27+[1]яльч!F27+[1]ядр!F27+'[1]г чеб'!F27+'[1]г новч'!F27+[1]янт!F27+'[1]г алат'!F27+'[1]г кан'!F27+'[1]г шум'!F27</f>
        <v>0</v>
      </c>
      <c r="G27" s="50">
        <f>[1]алат!G27+[1]алик!G27+[1]бат!G27+[1]вурн!G27+[1]ибр!G27+[1]кан!G27+[1]коз!G27+[1]ком!G27+[1]крарм!G27+[1]крчет!G27+'[1]мар-пос'!G27+[1]морг!G27+[1]порец!G27+[1]урмар!G27+[1]цив!G27+'[1]чеб-й'!G27+[1]шем!G27+[1]шум!G27+[1]яльч!G27+[1]ядр!G27+'[1]г чеб'!G27+'[1]г новч'!G27+[1]янт!G27+'[1]г алат'!G27+'[1]г кан'!G27+'[1]г шум'!G27</f>
        <v>87</v>
      </c>
      <c r="H27" s="50">
        <f>[1]алат!H27+[1]алик!H27+[1]бат!H27+[1]вурн!H27+[1]ибр!H27+[1]кан!H27+[1]коз!H27+[1]ком!H27+[1]крарм!H27+[1]крчет!H27+'[1]мар-пос'!H27+[1]морг!H27+[1]порец!H27+[1]урмар!H27+[1]цив!H27+'[1]чеб-й'!H27+[1]шем!H27+[1]шум!H27+[1]яльч!H27+[1]ядр!H27+'[1]г чеб'!H27+'[1]г новч'!H27+[1]янт!H27+'[1]г алат'!H27+'[1]г кан'!H27+'[1]г шум'!H27</f>
        <v>1</v>
      </c>
      <c r="I27" s="50">
        <f>[1]алат!I27+[1]алик!I27+[1]бат!I27+[1]вурн!I27+[1]ибр!I27+[1]кан!I27+[1]коз!I27+[1]ком!I27+[1]крарм!I27+[1]крчет!I27+'[1]мар-пос'!I27+[1]морг!I27+[1]порец!I27+[1]урмар!I27+[1]цив!I27+'[1]чеб-й'!I27+[1]шем!I27+[1]шум!I27+[1]яльч!I27+[1]ядр!I27+'[1]г чеб'!I27+'[1]г новч'!I27+[1]янт!I27+'[1]г алат'!I27+'[1]г кан'!I27+'[1]г шум'!I27</f>
        <v>0</v>
      </c>
      <c r="J27" s="50">
        <f>[1]алат!J27+[1]алик!J27+[1]бат!J27+[1]вурн!J27+[1]ибр!J27+[1]кан!J27+[1]коз!J27+[1]ком!J27+[1]крарм!J27+[1]крчет!J27+'[1]мар-пос'!J27+[1]морг!J27+[1]порец!J27+[1]урмар!J27+[1]цив!J27+'[1]чеб-й'!J27+[1]шем!J27+[1]шум!J27+[1]яльч!J27+[1]ядр!J27+'[1]г чеб'!J27+'[1]г новч'!J27+[1]янт!J27+'[1]г алат'!J27+'[1]г кан'!J27+'[1]г шум'!J27</f>
        <v>0</v>
      </c>
      <c r="K27" s="50">
        <f>[1]алат!K27+[1]алик!K27+[1]бат!K27+[1]вурн!K27+[1]ибр!K27+[1]кан!K27+[1]коз!K27+[1]ком!K27+[1]крарм!K27+[1]крчет!K27+'[1]мар-пос'!K27+[1]морг!K27+[1]порец!K27+[1]урмар!K27+[1]цив!K27+'[1]чеб-й'!K27+[1]шем!K27+[1]шум!K27+[1]яльч!K27+[1]ядр!K27+'[1]г чеб'!K27+'[1]г новч'!K27+[1]янт!K27+'[1]г алат'!K27+'[1]г кан'!K27+'[1]г шум'!K27</f>
        <v>0</v>
      </c>
    </row>
    <row r="28" spans="1:12" s="54" customFormat="1" ht="64.5" thickBot="1" x14ac:dyDescent="0.3">
      <c r="A28" s="52" t="s">
        <v>38</v>
      </c>
      <c r="B28" s="53">
        <v>106</v>
      </c>
      <c r="C28" s="50">
        <f>SUM(D28:K28)</f>
        <v>22</v>
      </c>
      <c r="D28" s="50">
        <f>[1]алат!D28+[1]алик!D28+[1]бат!D28+[1]вурн!D28+[1]ибр!D28+[1]кан!D28+[1]коз!D28+[1]ком!D28+[1]крарм!D28+[1]крчет!D28+'[1]мар-пос'!D28+[1]морг!D28+[1]порец!D28+[1]урмар!D28+[1]цив!D28+'[1]чеб-й'!D28+[1]шем!D28+[1]шум!D28+[1]яльч!D28+[1]ядр!D28+'[1]г чеб'!D28+'[1]г новч'!D28+[1]янт!D28+'[1]г алат'!D28+'[1]г кан'!D28+'[1]г шум'!D28</f>
        <v>0</v>
      </c>
      <c r="E28" s="50">
        <f>[1]алат!E28+[1]алик!E28+[1]бат!E28+[1]вурн!E28+[1]ибр!E28+[1]кан!E28+[1]коз!E28+[1]ком!E28+[1]крарм!E28+[1]крчет!E28+'[1]мар-пос'!E28+[1]морг!E28+[1]порец!E28+[1]урмар!E28+[1]цив!E28+'[1]чеб-й'!E28+[1]шем!E28+[1]шум!E28+[1]яльч!E28+[1]ядр!E28+'[1]г чеб'!E28+'[1]г новч'!E28+[1]янт!E28+'[1]г алат'!E28+'[1]г кан'!E28+'[1]г шум'!E28</f>
        <v>0</v>
      </c>
      <c r="F28" s="50">
        <f>[1]алат!F28+[1]алик!F28+[1]бат!F28+[1]вурн!F28+[1]ибр!F28+[1]кан!F28+[1]коз!F28+[1]ком!F28+[1]крарм!F28+[1]крчет!F28+'[1]мар-пос'!F28+[1]морг!F28+[1]порец!F28+[1]урмар!F28+[1]цив!F28+'[1]чеб-й'!F28+[1]шем!F28+[1]шум!F28+[1]яльч!F28+[1]ядр!F28+'[1]г чеб'!F28+'[1]г новч'!F28+[1]янт!F28+'[1]г алат'!F28+'[1]г кан'!F28+'[1]г шум'!F28</f>
        <v>0</v>
      </c>
      <c r="G28" s="50">
        <f>[1]алат!G28+[1]алик!G28+[1]бат!G28+[1]вурн!G28+[1]ибр!G28+[1]кан!G28+[1]коз!G28+[1]ком!G28+[1]крарм!G28+[1]крчет!G28+'[1]мар-пос'!G28+[1]морг!G28+[1]порец!G28+[1]урмар!G28+[1]цив!G28+'[1]чеб-й'!G28+[1]шем!G28+[1]шум!G28+[1]яльч!G28+[1]ядр!G28+'[1]г чеб'!G28+'[1]г новч'!G28+[1]янт!G28+'[1]г алат'!G28+'[1]г кан'!G28+'[1]г шум'!G28</f>
        <v>22</v>
      </c>
      <c r="H28" s="50">
        <f>[1]алат!H28+[1]алик!H28+[1]бат!H28+[1]вурн!H28+[1]ибр!H28+[1]кан!H28+[1]коз!H28+[1]ком!H28+[1]крарм!H28+[1]крчет!H28+'[1]мар-пос'!H28+[1]морг!H28+[1]порец!H28+[1]урмар!H28+[1]цив!H28+'[1]чеб-й'!H28+[1]шем!H28+[1]шум!H28+[1]яльч!H28+[1]ядр!H28+'[1]г чеб'!H28+'[1]г новч'!H28+[1]янт!H28+'[1]г алат'!H28+'[1]г кан'!H28+'[1]г шум'!H28</f>
        <v>0</v>
      </c>
      <c r="I28" s="50">
        <f>[1]алат!I28+[1]алик!I28+[1]бат!I28+[1]вурн!I28+[1]ибр!I28+[1]кан!I28+[1]коз!I28+[1]ком!I28+[1]крарм!I28+[1]крчет!I28+'[1]мар-пос'!I28+[1]морг!I28+[1]порец!I28+[1]урмар!I28+[1]цив!I28+'[1]чеб-й'!I28+[1]шем!I28+[1]шум!I28+[1]яльч!I28+[1]ядр!I28+'[1]г чеб'!I28+'[1]г новч'!I28+[1]янт!I28+'[1]г алат'!I28+'[1]г кан'!I28+'[1]г шум'!I28</f>
        <v>0</v>
      </c>
      <c r="J28" s="50">
        <f>[1]алат!J28+[1]алик!J28+[1]бат!J28+[1]вурн!J28+[1]ибр!J28+[1]кан!J28+[1]коз!J28+[1]ком!J28+[1]крарм!J28+[1]крчет!J28+'[1]мар-пос'!J28+[1]морг!J28+[1]порец!J28+[1]урмар!J28+[1]цив!J28+'[1]чеб-й'!J28+[1]шем!J28+[1]шум!J28+[1]яльч!J28+[1]ядр!J28+'[1]г чеб'!J28+'[1]г новч'!J28+[1]янт!J28+'[1]г алат'!J28+'[1]г кан'!J28+'[1]г шум'!J28</f>
        <v>0</v>
      </c>
      <c r="K28" s="50">
        <f>[1]алат!K28+[1]алик!K28+[1]бат!K28+[1]вурн!K28+[1]ибр!K28+[1]кан!K28+[1]коз!K28+[1]ком!K28+[1]крарм!K28+[1]крчет!K28+'[1]мар-пос'!K28+[1]морг!K28+[1]порец!K28+[1]урмар!K28+[1]цив!K28+'[1]чеб-й'!K28+[1]шем!K28+[1]шум!K28+[1]яльч!K28+[1]ядр!K28+'[1]г чеб'!K28+'[1]г новч'!K28+[1]янт!K28+'[1]г алат'!K28+'[1]г кан'!K28+'[1]г шум'!K28</f>
        <v>0</v>
      </c>
    </row>
    <row r="29" spans="1:12" ht="26.25" thickBot="1" x14ac:dyDescent="0.3">
      <c r="A29" s="37" t="s">
        <v>39</v>
      </c>
      <c r="B29" s="25">
        <v>107</v>
      </c>
      <c r="C29" s="38">
        <f t="shared" si="0"/>
        <v>360</v>
      </c>
      <c r="D29" s="39">
        <f>[1]алат!D29+[1]алик!D29+[1]бат!D29+[1]вурн!D29+[1]ибр!D29+[1]кан!D29+[1]коз!D29+[1]ком!D29+[1]крарм!D29+[1]крчет!D29+'[1]мар-пос'!D29+[1]морг!D29+[1]порец!D29+[1]урмар!D29+[1]цив!D29+'[1]чеб-й'!D29+[1]шем!D29+[1]шум!D29+[1]яльч!D29+[1]ядр!D29+'[1]г чеб'!D29+'[1]г новч'!D29+[1]янт!D29+'[1]г алат'!D29+'[1]г кан'!D29+'[1]г шум'!D29</f>
        <v>0</v>
      </c>
      <c r="E29" s="39">
        <f>[1]алат!E29+[1]алик!E29+[1]бат!E29+[1]вурн!E29+[1]ибр!E29+[1]кан!E29+[1]коз!E29+[1]ком!E29+[1]крарм!E29+[1]крчет!E29+'[1]мар-пос'!E29+[1]морг!E29+[1]порец!E29+[1]урмар!E29+[1]цив!E29+'[1]чеб-й'!E29+[1]шем!E29+[1]шум!E29+[1]яльч!E29+[1]ядр!E29+'[1]г чеб'!E29+'[1]г новч'!E29+[1]янт!E29+'[1]г алат'!E29+'[1]г кан'!E29+'[1]г шум'!E29</f>
        <v>0</v>
      </c>
      <c r="F29" s="39">
        <f>[1]алат!F29+[1]алик!F29+[1]бат!F29+[1]вурн!F29+[1]ибр!F29+[1]кан!F29+[1]коз!F29+[1]ком!F29+[1]крарм!F29+[1]крчет!F29+'[1]мар-пос'!F29+[1]морг!F29+[1]порец!F29+[1]урмар!F29+[1]цив!F29+'[1]чеб-й'!F29+[1]шем!F29+[1]шум!F29+[1]яльч!F29+[1]ядр!F29+'[1]г чеб'!F29+'[1]г новч'!F29+[1]янт!F29+'[1]г алат'!F29+'[1]г кан'!F29+'[1]г шум'!F29</f>
        <v>0</v>
      </c>
      <c r="G29" s="39">
        <f>[1]алат!G29+[1]алик!G29+[1]бат!G29+[1]вурн!G29+[1]ибр!G29+[1]кан!G29+[1]коз!G29+[1]ком!G29+[1]крарм!G29+[1]крчет!G29+'[1]мар-пос'!G29+[1]морг!G29+[1]порец!G29+[1]урмар!G29+[1]цив!G29+'[1]чеб-й'!G29+[1]шем!G29+[1]шум!G29+[1]яльч!G29+[1]ядр!G29+'[1]г чеб'!G29+'[1]г новч'!G29+[1]янт!G29+'[1]г алат'!G29+'[1]г кан'!G29+'[1]г шум'!G29</f>
        <v>360</v>
      </c>
      <c r="H29" s="39">
        <f>[1]алат!H29+[1]алик!H29+[1]бат!H29+[1]вурн!H29+[1]ибр!H29+[1]кан!H29+[1]коз!H29+[1]ком!H29+[1]крарм!H29+[1]крчет!H29+'[1]мар-пос'!H29+[1]морг!H29+[1]порец!H29+[1]урмар!H29+[1]цив!H29+'[1]чеб-й'!H29+[1]шем!H29+[1]шум!H29+[1]яльч!H29+[1]ядр!H29+'[1]г чеб'!H29+'[1]г новч'!H29+[1]янт!H29+'[1]г алат'!H29+'[1]г кан'!H29+'[1]г шум'!H29</f>
        <v>0</v>
      </c>
      <c r="I29" s="39">
        <f>[1]алат!I29+[1]алик!I29+[1]бат!I29+[1]вурн!I29+[1]ибр!I29+[1]кан!I29+[1]коз!I29+[1]ком!I29+[1]крарм!I29+[1]крчет!I29+'[1]мар-пос'!I29+[1]морг!I29+[1]порец!I29+[1]урмар!I29+[1]цив!I29+'[1]чеб-й'!I29+[1]шем!I29+[1]шум!I29+[1]яльч!I29+[1]ядр!I29+'[1]г чеб'!I29+'[1]г новч'!I29+[1]янт!I29+'[1]г алат'!I29+'[1]г кан'!I29+'[1]г шум'!I29</f>
        <v>0</v>
      </c>
      <c r="J29" s="39">
        <f>[1]алат!J29+[1]алик!J29+[1]бат!J29+[1]вурн!J29+[1]ибр!J29+[1]кан!J29+[1]коз!J29+[1]ком!J29+[1]крарм!J29+[1]крчет!J29+'[1]мар-пос'!J29+[1]морг!J29+[1]порец!J29+[1]урмар!J29+[1]цив!J29+'[1]чеб-й'!J29+[1]шем!J29+[1]шум!J29+[1]яльч!J29+[1]ядр!J29+'[1]г чеб'!J29+'[1]г новч'!J29+[1]янт!J29+'[1]г алат'!J29+'[1]г кан'!J29+'[1]г шум'!J29</f>
        <v>0</v>
      </c>
      <c r="K29" s="39">
        <f>[1]алат!K29+[1]алик!K29+[1]бат!K29+[1]вурн!K29+[1]ибр!K29+[1]кан!K29+[1]коз!K29+[1]ком!K29+[1]крарм!K29+[1]крчет!K29+'[1]мар-пос'!K29+[1]морг!K29+[1]порец!K29+[1]урмар!K29+[1]цив!K29+'[1]чеб-й'!K29+[1]шем!K29+[1]шум!K29+[1]яльч!K29+[1]ядр!K29+'[1]г чеб'!K29+'[1]г новч'!K29+[1]янт!K29+'[1]г алат'!K29+'[1]г кан'!K29+'[1]г шум'!K29</f>
        <v>0</v>
      </c>
    </row>
    <row r="30" spans="1:12" ht="39" thickBot="1" x14ac:dyDescent="0.3">
      <c r="A30" s="37" t="s">
        <v>40</v>
      </c>
      <c r="B30" s="25">
        <v>108</v>
      </c>
      <c r="C30" s="38">
        <f t="shared" si="0"/>
        <v>95</v>
      </c>
      <c r="D30" s="39">
        <f>[1]алат!D30+[1]алик!D30+[1]бат!D30+[1]вурн!D30+[1]ибр!D30+[1]кан!D30+[1]коз!D30+[1]ком!D30+[1]крарм!D30+[1]крчет!D30+'[1]мар-пос'!D30+[1]морг!D30+[1]порец!D30+[1]урмар!D30+[1]цив!D30+'[1]чеб-й'!D30+[1]шем!D30+[1]шум!D30+[1]яльч!D30+[1]ядр!D30+'[1]г чеб'!D30+'[1]г новч'!D30+[1]янт!D30+'[1]г алат'!D30+'[1]г кан'!D30+'[1]г шум'!D30</f>
        <v>0</v>
      </c>
      <c r="E30" s="39">
        <f>[1]алат!E30+[1]алик!E30+[1]бат!E30+[1]вурн!E30+[1]ибр!E30+[1]кан!E30+[1]коз!E30+[1]ком!E30+[1]крарм!E30+[1]крчет!E30+'[1]мар-пос'!E30+[1]морг!E30+[1]порец!E30+[1]урмар!E30+[1]цив!E30+'[1]чеб-й'!E30+[1]шем!E30+[1]шум!E30+[1]яльч!E30+[1]ядр!E30+'[1]г чеб'!E30+'[1]г новч'!E30+[1]янт!E30+'[1]г алат'!E30+'[1]г кан'!E30+'[1]г шум'!E30</f>
        <v>0</v>
      </c>
      <c r="F30" s="39">
        <f>[1]алат!F30+[1]алик!F30+[1]бат!F30+[1]вурн!F30+[1]ибр!F30+[1]кан!F30+[1]коз!F30+[1]ком!F30+[1]крарм!F30+[1]крчет!F30+'[1]мар-пос'!F30+[1]морг!F30+[1]порец!F30+[1]урмар!F30+[1]цив!F30+'[1]чеб-й'!F30+[1]шем!F30+[1]шум!F30+[1]яльч!F30+[1]ядр!F30+'[1]г чеб'!F30+'[1]г новч'!F30+[1]янт!F30+'[1]г алат'!F30+'[1]г кан'!F30+'[1]г шум'!F30</f>
        <v>0</v>
      </c>
      <c r="G30" s="39">
        <f>[1]алат!G30+[1]алик!G30+[1]бат!G30+[1]вурн!G30+[1]ибр!G30+[1]кан!G30+[1]коз!G30+[1]ком!G30+[1]крарм!G30+[1]крчет!G30+'[1]мар-пос'!G30+[1]морг!G30+[1]порец!G30+[1]урмар!G30+[1]цив!G30+'[1]чеб-й'!G30+[1]шем!G30+[1]шум!G30+[1]яльч!G30+[1]ядр!G30+'[1]г чеб'!G30+'[1]г новч'!G30+[1]янт!G30+'[1]г алат'!G30+'[1]г кан'!G30+'[1]г шум'!G30</f>
        <v>95</v>
      </c>
      <c r="H30" s="39">
        <f>[1]алат!H30+[1]алик!H30+[1]бат!H30+[1]вурн!H30+[1]ибр!H30+[1]кан!H30+[1]коз!H30+[1]ком!H30+[1]крарм!H30+[1]крчет!H30+'[1]мар-пос'!H30+[1]морг!H30+[1]порец!H30+[1]урмар!H30+[1]цив!H30+'[1]чеб-й'!H30+[1]шем!H30+[1]шум!H30+[1]яльч!H30+[1]ядр!H30+'[1]г чеб'!H30+'[1]г новч'!H30+[1]янт!H30+'[1]г алат'!H30+'[1]г кан'!H30+'[1]г шум'!H30</f>
        <v>0</v>
      </c>
      <c r="I30" s="39">
        <f>[1]алат!I30+[1]алик!I30+[1]бат!I30+[1]вурн!I30+[1]ибр!I30+[1]кан!I30+[1]коз!I30+[1]ком!I30+[1]крарм!I30+[1]крчет!I30+'[1]мар-пос'!I30+[1]морг!I30+[1]порец!I30+[1]урмар!I30+[1]цив!I30+'[1]чеб-й'!I30+[1]шем!I30+[1]шум!I30+[1]яльч!I30+[1]ядр!I30+'[1]г чеб'!I30+'[1]г новч'!I30+[1]янт!I30+'[1]г алат'!I30+'[1]г кан'!I30+'[1]г шум'!I30</f>
        <v>0</v>
      </c>
      <c r="J30" s="39">
        <f>[1]алат!J30+[1]алик!J30+[1]бат!J30+[1]вурн!J30+[1]ибр!J30+[1]кан!J30+[1]коз!J30+[1]ком!J30+[1]крарм!J30+[1]крчет!J30+'[1]мар-пос'!J30+[1]морг!J30+[1]порец!J30+[1]урмар!J30+[1]цив!J30+'[1]чеб-й'!J30+[1]шем!J30+[1]шум!J30+[1]яльч!J30+[1]ядр!J30+'[1]г чеб'!J30+'[1]г новч'!J30+[1]янт!J30+'[1]г алат'!J30+'[1]г кан'!J30+'[1]г шум'!J30</f>
        <v>0</v>
      </c>
      <c r="K30" s="39">
        <f>[1]алат!K30+[1]алик!K30+[1]бат!K30+[1]вурн!K30+[1]ибр!K30+[1]кан!K30+[1]коз!K30+[1]ком!K30+[1]крарм!K30+[1]крчет!K30+'[1]мар-пос'!K30+[1]морг!K30+[1]порец!K30+[1]урмар!K30+[1]цив!K30+'[1]чеб-й'!K30+[1]шем!K30+[1]шум!K30+[1]яльч!K30+[1]ядр!K30+'[1]г чеб'!K30+'[1]г новч'!K30+[1]янт!K30+'[1]г алат'!K30+'[1]г кан'!K30+'[1]г шум'!K30</f>
        <v>0</v>
      </c>
    </row>
    <row r="31" spans="1:12" ht="39" thickBot="1" x14ac:dyDescent="0.3">
      <c r="A31" s="37" t="s">
        <v>41</v>
      </c>
      <c r="B31" s="25">
        <v>109</v>
      </c>
      <c r="C31" s="38">
        <f t="shared" si="0"/>
        <v>18</v>
      </c>
      <c r="D31" s="39">
        <f>[1]алат!D31+[1]алик!D31+[1]бат!D31+[1]вурн!D31+[1]ибр!D31+[1]кан!D31+[1]коз!D31+[1]ком!D31+[1]крарм!D31+[1]крчет!D31+'[1]мар-пос'!D31+[1]морг!D31+[1]порец!D31+[1]урмар!D31+[1]цив!D31+'[1]чеб-й'!D31+[1]шем!D31+[1]шум!D31+[1]яльч!D31+[1]ядр!D31+'[1]г чеб'!D31+'[1]г новч'!D31+[1]янт!D31+'[1]г алат'!D31+'[1]г кан'!D31+'[1]г шум'!D31</f>
        <v>0</v>
      </c>
      <c r="E31" s="39">
        <f>[1]алат!E31+[1]алик!E31+[1]бат!E31+[1]вурн!E31+[1]ибр!E31+[1]кан!E31+[1]коз!E31+[1]ком!E31+[1]крарм!E31+[1]крчет!E31+'[1]мар-пос'!E31+[1]морг!E31+[1]порец!E31+[1]урмар!E31+[1]цив!E31+'[1]чеб-й'!E31+[1]шем!E31+[1]шум!E31+[1]яльч!E31+[1]ядр!E31+'[1]г чеб'!E31+'[1]г новч'!E31+[1]янт!E31+'[1]г алат'!E31+'[1]г кан'!E31+'[1]г шум'!E31</f>
        <v>0</v>
      </c>
      <c r="F31" s="39">
        <f>[1]алат!F31+[1]алик!F31+[1]бат!F31+[1]вурн!F31+[1]ибр!F31+[1]кан!F31+[1]коз!F31+[1]ком!F31+[1]крарм!F31+[1]крчет!F31+'[1]мар-пос'!F31+[1]морг!F31+[1]порец!F31+[1]урмар!F31+[1]цив!F31+'[1]чеб-й'!F31+[1]шем!F31+[1]шум!F31+[1]яльч!F31+[1]ядр!F31+'[1]г чеб'!F31+'[1]г новч'!F31+[1]янт!F31+'[1]г алат'!F31+'[1]г кан'!F31+'[1]г шум'!F31</f>
        <v>0</v>
      </c>
      <c r="G31" s="39">
        <f>[1]алат!G31+[1]алик!G31+[1]бат!G31+[1]вурн!G31+[1]ибр!G31+[1]кан!G31+[1]коз!G31+[1]ком!G31+[1]крарм!G31+[1]крчет!G31+'[1]мар-пос'!G31+[1]морг!G31+[1]порец!G31+[1]урмар!G31+[1]цив!G31+'[1]чеб-й'!G31+[1]шем!G31+[1]шум!G31+[1]яльч!G31+[1]ядр!G31+'[1]г чеб'!G31+'[1]г новч'!G31+[1]янт!G31+'[1]г алат'!G31+'[1]г кан'!G31+'[1]г шум'!G31</f>
        <v>18</v>
      </c>
      <c r="H31" s="39">
        <f>[1]алат!H31+[1]алик!H31+[1]бат!H31+[1]вурн!H31+[1]ибр!H31+[1]кан!H31+[1]коз!H31+[1]ком!H31+[1]крарм!H31+[1]крчет!H31+'[1]мар-пос'!H31+[1]морг!H31+[1]порец!H31+[1]урмар!H31+[1]цив!H31+'[1]чеб-й'!H31+[1]шем!H31+[1]шум!H31+[1]яльч!H31+[1]ядр!H31+'[1]г чеб'!H31+'[1]г новч'!H31+[1]янт!H31+'[1]г алат'!H31+'[1]г кан'!H31+'[1]г шум'!H31</f>
        <v>0</v>
      </c>
      <c r="I31" s="39">
        <f>[1]алат!I31+[1]алик!I31+[1]бат!I31+[1]вурн!I31+[1]ибр!I31+[1]кан!I31+[1]коз!I31+[1]ком!I31+[1]крарм!I31+[1]крчет!I31+'[1]мар-пос'!I31+[1]морг!I31+[1]порец!I31+[1]урмар!I31+[1]цив!I31+'[1]чеб-й'!I31+[1]шем!I31+[1]шум!I31+[1]яльч!I31+[1]ядр!I31+'[1]г чеб'!I31+'[1]г новч'!I31+[1]янт!I31+'[1]г алат'!I31+'[1]г кан'!I31+'[1]г шум'!I31</f>
        <v>0</v>
      </c>
      <c r="J31" s="39">
        <f>[1]алат!J31+[1]алик!J31+[1]бат!J31+[1]вурн!J31+[1]ибр!J31+[1]кан!J31+[1]коз!J31+[1]ком!J31+[1]крарм!J31+[1]крчет!J31+'[1]мар-пос'!J31+[1]морг!J31+[1]порец!J31+[1]урмар!J31+[1]цив!J31+'[1]чеб-й'!J31+[1]шем!J31+[1]шум!J31+[1]яльч!J31+[1]ядр!J31+'[1]г чеб'!J31+'[1]г новч'!J31+[1]янт!J31+'[1]г алат'!J31+'[1]г кан'!J31+'[1]г шум'!J31</f>
        <v>0</v>
      </c>
      <c r="K31" s="39">
        <f>[1]алат!K31+[1]алик!K31+[1]бат!K31+[1]вурн!K31+[1]ибр!K31+[1]кан!K31+[1]коз!K31+[1]ком!K31+[1]крарм!K31+[1]крчет!K31+'[1]мар-пос'!K31+[1]морг!K31+[1]порец!K31+[1]урмар!K31+[1]цив!K31+'[1]чеб-й'!K31+[1]шем!K31+[1]шум!K31+[1]яльч!K31+[1]ядр!K31+'[1]г чеб'!K31+'[1]г новч'!K31+[1]янт!K31+'[1]г алат'!K31+'[1]г кан'!K31+'[1]г шум'!K31</f>
        <v>0</v>
      </c>
    </row>
    <row r="32" spans="1:12" ht="51.75" thickBot="1" x14ac:dyDescent="0.3">
      <c r="A32" s="55" t="s">
        <v>42</v>
      </c>
      <c r="B32" s="25" t="s">
        <v>43</v>
      </c>
      <c r="C32" s="38">
        <f t="shared" si="0"/>
        <v>112370</v>
      </c>
      <c r="D32" s="39">
        <f>[1]алат!D32+[1]алик!D32+[1]бат!D32+[1]вурн!D32+[1]ибр!D32+[1]кан!D32+[1]коз!D32+[1]ком!D32+[1]крарм!D32+[1]крчет!D32+'[1]мар-пос'!D32+[1]морг!D32+[1]порец!D32+[1]урмар!D32+[1]цив!D32+'[1]чеб-й'!D32+[1]шем!D32+[1]шум!D32+[1]яльч!D32+[1]ядр!D32+'[1]г чеб'!D32+'[1]г новч'!D32+[1]янт!D32+'[1]г алат'!D32+'[1]г кан'!D32+'[1]г шум'!D32</f>
        <v>45</v>
      </c>
      <c r="E32" s="39">
        <f>[1]алат!E32+[1]алик!E32+[1]бат!E32+[1]вурн!E32+[1]ибр!E32+[1]кан!E32+[1]коз!E32+[1]ком!E32+[1]крарм!E32+[1]крчет!E32+'[1]мар-пос'!E32+[1]морг!E32+[1]порец!E32+[1]урмар!E32+[1]цив!E32+'[1]чеб-й'!E32+[1]шем!E32+[1]шум!E32+[1]яльч!E32+[1]ядр!E32+'[1]г чеб'!E32+'[1]г новч'!E32+[1]янт!E32+'[1]г алат'!E32+'[1]г кан'!E32+'[1]г шум'!E32</f>
        <v>6</v>
      </c>
      <c r="F32" s="39">
        <f>[1]алат!F32+[1]алик!F32+[1]бат!F32+[1]вурн!F32+[1]ибр!F32+[1]кан!F32+[1]коз!F32+[1]ком!F32+[1]крарм!F32+[1]крчет!F32+'[1]мар-пос'!F32+[1]морг!F32+[1]порец!F32+[1]урмар!F32+[1]цив!F32+'[1]чеб-й'!F32+[1]шем!F32+[1]шум!F32+[1]яльч!F32+[1]ядр!F32+'[1]г чеб'!F32+'[1]г новч'!F32+[1]янт!F32+'[1]г алат'!F32+'[1]г кан'!F32+'[1]г шум'!F32</f>
        <v>0</v>
      </c>
      <c r="G32" s="39">
        <f>[1]алат!G32+[1]алик!G32+[1]бат!G32+[1]вурн!G32+[1]ибр!G32+[1]кан!G32+[1]коз!G32+[1]ком!G32+[1]крарм!G32+[1]крчет!G32+'[1]мар-пос'!G32+[1]морг!G32+[1]порец!G32+[1]урмар!G32+[1]цив!G32+'[1]чеб-й'!G32+[1]шем!G32+[1]шум!G32+[1]яльч!G32+[1]ядр!G32+'[1]г чеб'!G32+'[1]г новч'!G32+[1]янт!G32+'[1]г алат'!G32+'[1]г кан'!G32+'[1]г шум'!G32</f>
        <v>3836</v>
      </c>
      <c r="H32" s="39">
        <f>[1]алат!H32+[1]алик!H32+[1]бат!H32+[1]вурн!H32+[1]ибр!H32+[1]кан!H32+[1]коз!H32+[1]ком!H32+[1]крарм!H32+[1]крчет!H32+'[1]мар-пос'!H32+[1]морг!H32+[1]порец!H32+[1]урмар!H32+[1]цив!H32+'[1]чеб-й'!H32+[1]шем!H32+[1]шум!H32+[1]яльч!H32+[1]ядр!H32+'[1]г чеб'!H32+'[1]г новч'!H32+[1]янт!H32+'[1]г алат'!H32+'[1]г кан'!H32+'[1]г шум'!H32</f>
        <v>97</v>
      </c>
      <c r="I32" s="39">
        <f>[1]алат!I32+[1]алик!I32+[1]бат!I32+[1]вурн!I32+[1]ибр!I32+[1]кан!I32+[1]коз!I32+[1]ком!I32+[1]крарм!I32+[1]крчет!I32+'[1]мар-пос'!I32+[1]морг!I32+[1]порец!I32+[1]урмар!I32+[1]цив!I32+'[1]чеб-й'!I32+[1]шем!I32+[1]шум!I32+[1]яльч!I32+[1]ядр!I32+'[1]г чеб'!I32+'[1]г новч'!I32+[1]янт!I32+'[1]г алат'!I32+'[1]г кан'!I32+'[1]г шум'!I32</f>
        <v>0</v>
      </c>
      <c r="J32" s="39">
        <f>[1]алат!J32+[1]алик!J32+[1]бат!J32+[1]вурн!J32+[1]ибр!J32+[1]кан!J32+[1]коз!J32+[1]ком!J32+[1]крарм!J32+[1]крчет!J32+'[1]мар-пос'!J32+[1]морг!J32+[1]порец!J32+[1]урмар!J32+[1]цив!J32+'[1]чеб-й'!J32+[1]шем!J32+[1]шум!J32+[1]яльч!J32+[1]ядр!J32+'[1]г чеб'!J32+'[1]г новч'!J32+[1]янт!J32+'[1]г алат'!J32+'[1]г кан'!J32+'[1]г шум'!J32</f>
        <v>4436</v>
      </c>
      <c r="K32" s="39">
        <f>[1]алат!K32+[1]алик!K32+[1]бат!K32+[1]вурн!K32+[1]ибр!K32+[1]кан!K32+[1]коз!K32+[1]ком!K32+[1]крарм!K32+[1]крчет!K32+'[1]мар-пос'!K32+[1]морг!K32+[1]порец!K32+[1]урмар!K32+[1]цив!K32+'[1]чеб-й'!K32+[1]шем!K32+[1]шум!K32+[1]яльч!K32+[1]ядр!K32+'[1]г чеб'!K32+'[1]г новч'!K32+[1]янт!K32+'[1]г алат'!K32+'[1]г кан'!K32+'[1]г шум'!K32</f>
        <v>103950</v>
      </c>
    </row>
    <row r="33" spans="1:11" ht="51.75" thickBot="1" x14ac:dyDescent="0.3">
      <c r="A33" s="55" t="s">
        <v>44</v>
      </c>
      <c r="B33" s="25" t="s">
        <v>45</v>
      </c>
      <c r="C33" s="38">
        <f t="shared" si="0"/>
        <v>82</v>
      </c>
      <c r="D33" s="39">
        <f>[1]алат!D33+[1]алик!D33+[1]бат!D33+[1]вурн!D33+[1]ибр!D33+[1]кан!D33+[1]коз!D33+[1]ком!D33+[1]крарм!D33+[1]крчет!D33+'[1]мар-пос'!D33+[1]морг!D33+[1]порец!D33+[1]урмар!D33+[1]цив!D33+'[1]чеб-й'!D33+[1]шем!D33+[1]шум!D33+[1]яльч!D33+[1]ядр!D33+'[1]г чеб'!D33+'[1]г новч'!D33+[1]янт!D33+'[1]г алат'!D33+'[1]г кан'!D33+'[1]г шум'!D33</f>
        <v>2</v>
      </c>
      <c r="E33" s="39">
        <f>[1]алат!E33+[1]алик!E33+[1]бат!E33+[1]вурн!E33+[1]ибр!E33+[1]кан!E33+[1]коз!E33+[1]ком!E33+[1]крарм!E33+[1]крчет!E33+'[1]мар-пос'!E33+[1]морг!E33+[1]порец!E33+[1]урмар!E33+[1]цив!E33+'[1]чеб-й'!E33+[1]шем!E33+[1]шум!E33+[1]яльч!E33+[1]ядр!E33+'[1]г чеб'!E33+'[1]г новч'!E33+[1]янт!E33+'[1]г алат'!E33+'[1]г кан'!E33+'[1]г шум'!E33</f>
        <v>0</v>
      </c>
      <c r="F33" s="39">
        <f>[1]алат!F33+[1]алик!F33+[1]бат!F33+[1]вурн!F33+[1]ибр!F33+[1]кан!F33+[1]коз!F33+[1]ком!F33+[1]крарм!F33+[1]крчет!F33+'[1]мар-пос'!F33+[1]морг!F33+[1]порец!F33+[1]урмар!F33+[1]цив!F33+'[1]чеб-й'!F33+[1]шем!F33+[1]шум!F33+[1]яльч!F33+[1]ядр!F33+'[1]г чеб'!F33+'[1]г новч'!F33+[1]янт!F33+'[1]г алат'!F33+'[1]г кан'!F33+'[1]г шум'!F33</f>
        <v>0</v>
      </c>
      <c r="G33" s="39">
        <f>[1]алат!G33+[1]алик!G33+[1]бат!G33+[1]вурн!G33+[1]ибр!G33+[1]кан!G33+[1]коз!G33+[1]ком!G33+[1]крарм!G33+[1]крчет!G33+'[1]мар-пос'!G33+[1]морг!G33+[1]порец!G33+[1]урмар!G33+[1]цив!G33+'[1]чеб-й'!G33+[1]шем!G33+[1]шум!G33+[1]яльч!G33+[1]ядр!G33+'[1]г чеб'!G33+'[1]г новч'!G33+[1]янт!G33+'[1]г алат'!G33+'[1]г кан'!G33+'[1]г шум'!G33</f>
        <v>78</v>
      </c>
      <c r="H33" s="39">
        <f>[1]алат!H33+[1]алик!H33+[1]бат!H33+[1]вурн!H33+[1]ибр!H33+[1]кан!H33+[1]коз!H33+[1]ком!H33+[1]крарм!H33+[1]крчет!H33+'[1]мар-пос'!H33+[1]морг!H33+[1]порец!H33+[1]урмар!H33+[1]цив!H33+'[1]чеб-й'!H33+[1]шем!H33+[1]шум!H33+[1]яльч!H33+[1]ядр!H33+'[1]г чеб'!H33+'[1]г новч'!H33+[1]янт!H33+'[1]г алат'!H33+'[1]г кан'!H33+'[1]г шум'!H33</f>
        <v>2</v>
      </c>
      <c r="I33" s="39">
        <f>[1]алат!I33+[1]алик!I33+[1]бат!I33+[1]вурн!I33+[1]ибр!I33+[1]кан!I33+[1]коз!I33+[1]ком!I33+[1]крарм!I33+[1]крчет!I33+'[1]мар-пос'!I33+[1]морг!I33+[1]порец!I33+[1]урмар!I33+[1]цив!I33+'[1]чеб-й'!I33+[1]шем!I33+[1]шум!I33+[1]яльч!I33+[1]ядр!I33+'[1]г чеб'!I33+'[1]г новч'!I33+[1]янт!I33+'[1]г алат'!I33+'[1]г кан'!I33+'[1]г шум'!I33</f>
        <v>0</v>
      </c>
      <c r="J33" s="39">
        <f>[1]алат!J33+[1]алик!J33+[1]бат!J33+[1]вурн!J33+[1]ибр!J33+[1]кан!J33+[1]коз!J33+[1]ком!J33+[1]крарм!J33+[1]крчет!J33+'[1]мар-пос'!J33+[1]морг!J33+[1]порец!J33+[1]урмар!J33+[1]цив!J33+'[1]чеб-й'!J33+[1]шем!J33+[1]шум!J33+[1]яльч!J33+[1]ядр!J33+'[1]г чеб'!J33+'[1]г новч'!J33+[1]янт!J33+'[1]г алат'!J33+'[1]г кан'!J33+'[1]г шум'!J33</f>
        <v>0</v>
      </c>
      <c r="K33" s="39">
        <f>[1]алат!K33+[1]алик!K33+[1]бат!K33+[1]вурн!K33+[1]ибр!K33+[1]кан!K33+[1]коз!K33+[1]ком!K33+[1]крарм!K33+[1]крчет!K33+'[1]мар-пос'!K33+[1]морг!K33+[1]порец!K33+[1]урмар!K33+[1]цив!K33+'[1]чеб-й'!K33+[1]шем!K33+[1]шум!K33+[1]яльч!K33+[1]ядр!K33+'[1]г чеб'!K33+'[1]г новч'!K33+[1]янт!K33+'[1]г алат'!K33+'[1]г кан'!K33+'[1]г шум'!K33</f>
        <v>0</v>
      </c>
    </row>
    <row r="34" spans="1:11" s="36" customFormat="1" ht="26.25" thickBot="1" x14ac:dyDescent="0.3">
      <c r="A34" s="32" t="s">
        <v>46</v>
      </c>
      <c r="B34" s="33">
        <v>110</v>
      </c>
      <c r="C34" s="34">
        <f t="shared" si="0"/>
        <v>119581</v>
      </c>
      <c r="D34" s="34">
        <f>[1]алат!D34+[1]алик!D34+[1]бат!D34+[1]вурн!D34+[1]ибр!D34+[1]кан!D34+[1]коз!D34+[1]ком!D34+[1]крарм!D34+[1]крчет!D34+'[1]мар-пос'!D34+[1]морг!D34+[1]порец!D34+[1]урмар!D34+[1]цив!D34+'[1]чеб-й'!D34+[1]шем!D34+[1]шум!D34+[1]яльч!D34+[1]ядр!D34+'[1]г чеб'!D34+'[1]г новч'!D34+[1]янт!D34+'[1]г алат'!D34+'[1]г кан'!D34+'[1]г шум'!D34</f>
        <v>42</v>
      </c>
      <c r="E34" s="34">
        <f>[1]алат!E34+[1]алик!E34+[1]бат!E34+[1]вурн!E34+[1]ибр!E34+[1]кан!E34+[1]коз!E34+[1]ком!E34+[1]крарм!E34+[1]крчет!E34+'[1]мар-пос'!E34+[1]морг!E34+[1]порец!E34+[1]урмар!E34+[1]цив!E34+'[1]чеб-й'!E34+[1]шем!E34+[1]шум!E34+[1]яльч!E34+[1]ядр!E34+'[1]г чеб'!E34+'[1]г новч'!E34+[1]янт!E34+'[1]г алат'!E34+'[1]г кан'!E34+'[1]г шум'!E34</f>
        <v>6</v>
      </c>
      <c r="F34" s="34">
        <f>[1]алат!F34+[1]алик!F34+[1]бат!F34+[1]вурн!F34+[1]ибр!F34+[1]кан!F34+[1]коз!F34+[1]ком!F34+[1]крарм!F34+[1]крчет!F34+'[1]мар-пос'!F34+[1]морг!F34+[1]порец!F34+[1]урмар!F34+[1]цив!F34+'[1]чеб-й'!F34+[1]шем!F34+[1]шум!F34+[1]яльч!F34+[1]ядр!F34+'[1]г чеб'!F34+'[1]г новч'!F34+[1]янт!F34+'[1]г алат'!F34+'[1]г кан'!F34+'[1]г шум'!F34</f>
        <v>0</v>
      </c>
      <c r="G34" s="34">
        <f>[1]алат!G34+[1]алик!G34+[1]бат!G34+[1]вурн!G34+[1]ибр!G34+[1]кан!G34+[1]коз!G34+[1]ком!G34+[1]крарм!G34+[1]крчет!G34+'[1]мар-пос'!G34+[1]морг!G34+[1]порец!G34+[1]урмар!G34+[1]цив!G34+'[1]чеб-й'!G34+[1]шем!G34+[1]шум!G34+[1]яльч!G34+[1]ядр!G34+'[1]г чеб'!G34+'[1]г новч'!G34+[1]янт!G34+'[1]г алат'!G34+'[1]г кан'!G34+'[1]г шум'!G34</f>
        <v>7225</v>
      </c>
      <c r="H34" s="34">
        <f>[1]алат!H34+[1]алик!H34+[1]бат!H34+[1]вурн!H34+[1]ибр!H34+[1]кан!H34+[1]коз!H34+[1]ком!H34+[1]крарм!H34+[1]крчет!H34+'[1]мар-пос'!H34+[1]морг!H34+[1]порец!H34+[1]урмар!H34+[1]цив!H34+'[1]чеб-й'!H34+[1]шем!H34+[1]шум!H34+[1]яльч!H34+[1]ядр!H34+'[1]г чеб'!H34+'[1]г новч'!H34+[1]янт!H34+'[1]г алат'!H34+'[1]г кан'!H34+'[1]г шум'!H34</f>
        <v>94</v>
      </c>
      <c r="I34" s="34">
        <f>[1]алат!I34+[1]алик!I34+[1]бат!I34+[1]вурн!I34+[1]ибр!I34+[1]кан!I34+[1]коз!I34+[1]ком!I34+[1]крарм!I34+[1]крчет!I34+'[1]мар-пос'!I34+[1]морг!I34+[1]порец!I34+[1]урмар!I34+[1]цив!I34+'[1]чеб-й'!I34+[1]шем!I34+[1]шум!I34+[1]яльч!I34+[1]ядр!I34+'[1]г чеб'!I34+'[1]г новч'!I34+[1]янт!I34+'[1]г алат'!I34+'[1]г кан'!I34+'[1]г шум'!I34</f>
        <v>0</v>
      </c>
      <c r="J34" s="34">
        <f>[1]алат!J34+[1]алик!J34+[1]бат!J34+[1]вурн!J34+[1]ибр!J34+[1]кан!J34+[1]коз!J34+[1]ком!J34+[1]крарм!J34+[1]крчет!J34+'[1]мар-пос'!J34+[1]морг!J34+[1]порец!J34+[1]урмар!J34+[1]цив!J34+'[1]чеб-й'!J34+[1]шем!J34+[1]шум!J34+[1]яльч!J34+[1]ядр!J34+'[1]г чеб'!J34+'[1]г новч'!J34+[1]янт!J34+'[1]г алат'!J34+'[1]г кан'!J34+'[1]г шум'!J34</f>
        <v>4633</v>
      </c>
      <c r="K34" s="34">
        <f>[1]алат!K34+[1]алик!K34+[1]бат!K34+[1]вурн!K34+[1]ибр!K34+[1]кан!K34+[1]коз!K34+[1]ком!K34+[1]крарм!K34+[1]крчет!K34+'[1]мар-пос'!K34+[1]морг!K34+[1]порец!K34+[1]урмар!K34+[1]цив!K34+'[1]чеб-й'!K34+[1]шем!K34+[1]шум!K34+[1]яльч!K34+[1]ядр!K34+'[1]г чеб'!K34+'[1]г новч'!K34+[1]янт!K34+'[1]г алат'!K34+'[1]г кан'!K34+'[1]г шум'!K34</f>
        <v>107581</v>
      </c>
    </row>
    <row r="35" spans="1:11" s="47" customFormat="1" ht="64.5" thickBot="1" x14ac:dyDescent="0.3">
      <c r="A35" s="44" t="s">
        <v>47</v>
      </c>
      <c r="B35" s="45">
        <v>111</v>
      </c>
      <c r="C35" s="46">
        <f t="shared" si="0"/>
        <v>2326</v>
      </c>
      <c r="D35" s="46">
        <f>[1]алат!D35+[1]алик!D35+[1]бат!D35+[1]вурн!D35+[1]ибр!D35+[1]кан!D35+[1]коз!D35+[1]ком!D35+[1]крарм!D35+[1]крчет!D35+'[1]мар-пос'!D35+[1]морг!D35+[1]порец!D35+[1]урмар!D35+[1]цив!D35+'[1]чеб-й'!D35+[1]шем!D35+[1]шум!D35+[1]яльч!D35+[1]ядр!D35+'[1]г чеб'!D35+'[1]г новч'!D35+[1]янт!D35+'[1]г алат'!D35+'[1]г кан'!D35+'[1]г шум'!D35</f>
        <v>25</v>
      </c>
      <c r="E35" s="46">
        <f>[1]алат!E35+[1]алик!E35+[1]бат!E35+[1]вурн!E35+[1]ибр!E35+[1]кан!E35+[1]коз!E35+[1]ком!E35+[1]крарм!E35+[1]крчет!E35+'[1]мар-пос'!E35+[1]морг!E35+[1]порец!E35+[1]урмар!E35+[1]цив!E35+'[1]чеб-й'!E35+[1]шем!E35+[1]шум!E35+[1]яльч!E35+[1]ядр!E35+'[1]г чеб'!E35+'[1]г новч'!E35+[1]янт!E35+'[1]г алат'!E35+'[1]г кан'!E35+'[1]г шум'!E35</f>
        <v>6</v>
      </c>
      <c r="F35" s="46">
        <f>[1]алат!F35+[1]алик!F35+[1]бат!F35+[1]вурн!F35+[1]ибр!F35+[1]кан!F35+[1]коз!F35+[1]ком!F35+[1]крарм!F35+[1]крчет!F35+'[1]мар-пос'!F35+[1]морг!F35+[1]порец!F35+[1]урмар!F35+[1]цив!F35+'[1]чеб-й'!F35+[1]шем!F35+[1]шум!F35+[1]яльч!F35+[1]ядр!F35+'[1]г чеб'!F35+'[1]г новч'!F35+[1]янт!F35+'[1]г алат'!F35+'[1]г кан'!F35+'[1]г шум'!F35</f>
        <v>0</v>
      </c>
      <c r="G35" s="46">
        <f>[1]алат!G35+[1]алик!G35+[1]бат!G35+[1]вурн!G35+[1]ибр!G35+[1]кан!G35+[1]коз!G35+[1]ком!G35+[1]крарм!G35+[1]крчет!G35+'[1]мар-пос'!G35+[1]морг!G35+[1]порец!G35+[1]урмар!G35+[1]цив!G35+'[1]чеб-й'!G35+[1]шем!G35+[1]шум!G35+[1]яльч!G35+[1]ядр!G35+'[1]г чеб'!G35+'[1]г новч'!G35+[1]янт!G35+'[1]г алат'!G35+'[1]г кан'!G35+'[1]г шум'!G35</f>
        <v>2268</v>
      </c>
      <c r="H35" s="46">
        <f>[1]алат!H35+[1]алик!H35+[1]бат!H35+[1]вурн!H35+[1]ибр!H35+[1]кан!H35+[1]коз!H35+[1]ком!H35+[1]крарм!H35+[1]крчет!H35+'[1]мар-пос'!H35+[1]морг!H35+[1]порец!H35+[1]урмар!H35+[1]цив!H35+'[1]чеб-й'!H35+[1]шем!H35+[1]шум!H35+[1]яльч!H35+[1]ядр!H35+'[1]г чеб'!H35+'[1]г новч'!H35+[1]янт!H35+'[1]г алат'!H35+'[1]г кан'!H35+'[1]г шум'!H35</f>
        <v>27</v>
      </c>
      <c r="I35" s="46">
        <f>[1]алат!I35+[1]алик!I35+[1]бат!I35+[1]вурн!I35+[1]ибр!I35+[1]кан!I35+[1]коз!I35+[1]ком!I35+[1]крарм!I35+[1]крчет!I35+'[1]мар-пос'!I35+[1]морг!I35+[1]порец!I35+[1]урмар!I35+[1]цив!I35+'[1]чеб-й'!I35+[1]шем!I35+[1]шум!I35+[1]яльч!I35+[1]ядр!I35+'[1]г чеб'!I35+'[1]г новч'!I35+[1]янт!I35+'[1]г алат'!I35+'[1]г кан'!I35+'[1]г шум'!I35</f>
        <v>0</v>
      </c>
      <c r="J35" s="46">
        <f>[1]алат!J35+[1]алик!J35+[1]бат!J35+[1]вурн!J35+[1]ибр!J35+[1]кан!J35+[1]коз!J35+[1]ком!J35+[1]крарм!J35+[1]крчет!J35+'[1]мар-пос'!J35+[1]морг!J35+[1]порец!J35+[1]урмар!J35+[1]цив!J35+'[1]чеб-й'!J35+[1]шем!J35+[1]шум!J35+[1]яльч!J35+[1]ядр!J35+'[1]г чеб'!J35+'[1]г новч'!J35+[1]янт!J35+'[1]г алат'!J35+'[1]г кан'!J35+'[1]г шум'!J35</f>
        <v>0</v>
      </c>
      <c r="K35" s="46">
        <f>[1]алат!K35+[1]алик!K35+[1]бат!K35+[1]вурн!K35+[1]ибр!K35+[1]кан!K35+[1]коз!K35+[1]ком!K35+[1]крарм!K35+[1]крчет!K35+'[1]мар-пос'!K35+[1]морг!K35+[1]порец!K35+[1]урмар!K35+[1]цив!K35+'[1]чеб-й'!K35+[1]шем!K35+[1]шум!K35+[1]яльч!K35+[1]ядр!K35+'[1]г чеб'!K35+'[1]г новч'!K35+[1]янт!K35+'[1]г алат'!K35+'[1]г кан'!K35+'[1]г шум'!K35</f>
        <v>0</v>
      </c>
    </row>
    <row r="36" spans="1:11" s="54" customFormat="1" ht="64.5" thickBot="1" x14ac:dyDescent="0.3">
      <c r="A36" s="52" t="s">
        <v>48</v>
      </c>
      <c r="B36" s="53" t="s">
        <v>49</v>
      </c>
      <c r="C36" s="50">
        <f t="shared" si="0"/>
        <v>1189</v>
      </c>
      <c r="D36" s="50">
        <f>[1]алат!D36+[1]алик!D36+[1]бат!D36+[1]вурн!D36+[1]ибр!D36+[1]кан!D36+[1]коз!D36+[1]ком!D36+[1]крарм!D36+[1]крчет!D36+'[1]мар-пос'!D36+[1]морг!D36+[1]порец!D36+[1]урмар!D36+[1]цив!D36+'[1]чеб-й'!D36+[1]шем!D36+[1]шум!D36+[1]яльч!D36+[1]ядр!D36+'[1]г чеб'!D36+'[1]г новч'!D36+[1]янт!D36+'[1]г алат'!D36+'[1]г кан'!D36+'[1]г шум'!D36</f>
        <v>21</v>
      </c>
      <c r="E36" s="50">
        <f>[1]алат!E36+[1]алик!E36+[1]бат!E36+[1]вурн!E36+[1]ибр!E36+[1]кан!E36+[1]коз!E36+[1]ком!E36+[1]крарм!E36+[1]крчет!E36+'[1]мар-пос'!E36+[1]морг!E36+[1]порец!E36+[1]урмар!E36+[1]цив!E36+'[1]чеб-й'!E36+[1]шем!E36+[1]шум!E36+[1]яльч!E36+[1]ядр!E36+'[1]г чеб'!E36+'[1]г новч'!E36+[1]янт!E36+'[1]г алат'!E36+'[1]г кан'!E36+'[1]г шум'!E36</f>
        <v>6</v>
      </c>
      <c r="F36" s="50">
        <f>[1]алат!F36+[1]алик!F36+[1]бат!F36+[1]вурн!F36+[1]ибр!F36+[1]кан!F36+[1]коз!F36+[1]ком!F36+[1]крарм!F36+[1]крчет!F36+'[1]мар-пос'!F36+[1]морг!F36+[1]порец!F36+[1]урмар!F36+[1]цив!F36+'[1]чеб-й'!F36+[1]шем!F36+[1]шум!F36+[1]яльч!F36+[1]ядр!F36+'[1]г чеб'!F36+'[1]г новч'!F36+[1]янт!F36+'[1]г алат'!F36+'[1]г кан'!F36+'[1]г шум'!F36</f>
        <v>0</v>
      </c>
      <c r="G36" s="50">
        <f>[1]алат!G36+[1]алик!G36+[1]бат!G36+[1]вурн!G36+[1]ибр!G36+[1]кан!G36+[1]коз!G36+[1]ком!G36+[1]крарм!G36+[1]крчет!G36+'[1]мар-пос'!G36+[1]морг!G36+[1]порец!G36+[1]урмар!G36+[1]цив!G36+'[1]чеб-й'!G36+[1]шем!G36+[1]шум!G36+[1]яльч!G36+[1]ядр!G36+'[1]г чеб'!G36+'[1]г новч'!G36+[1]янт!G36+'[1]г алат'!G36+'[1]г кан'!G36+'[1]г шум'!G36</f>
        <v>1135</v>
      </c>
      <c r="H36" s="50">
        <f>[1]алат!H36+[1]алик!H36+[1]бат!H36+[1]вурн!H36+[1]ибр!H36+[1]кан!H36+[1]коз!H36+[1]ком!H36+[1]крарм!H36+[1]крчет!H36+'[1]мар-пос'!H36+[1]морг!H36+[1]порец!H36+[1]урмар!H36+[1]цив!H36+'[1]чеб-й'!H36+[1]шем!H36+[1]шум!H36+[1]яльч!H36+[1]ядр!H36+'[1]г чеб'!H36+'[1]г новч'!H36+[1]янт!H36+'[1]г алат'!H36+'[1]г кан'!H36+'[1]г шум'!H36</f>
        <v>27</v>
      </c>
      <c r="I36" s="50">
        <f>[1]алат!I36+[1]алик!I36+[1]бат!I36+[1]вурн!I36+[1]ибр!I36+[1]кан!I36+[1]коз!I36+[1]ком!I36+[1]крарм!I36+[1]крчет!I36+'[1]мар-пос'!I36+[1]морг!I36+[1]порец!I36+[1]урмар!I36+[1]цив!I36+'[1]чеб-й'!I36+[1]шем!I36+[1]шум!I36+[1]яльч!I36+[1]ядр!I36+'[1]г чеб'!I36+'[1]г новч'!I36+[1]янт!I36+'[1]г алат'!I36+'[1]г кан'!I36+'[1]г шум'!I36</f>
        <v>0</v>
      </c>
      <c r="J36" s="50">
        <f>[1]алат!J36+[1]алик!J36+[1]бат!J36+[1]вурн!J36+[1]ибр!J36+[1]кан!J36+[1]коз!J36+[1]ком!J36+[1]крарм!J36+[1]крчет!J36+'[1]мар-пос'!J36+[1]морг!J36+[1]порец!J36+[1]урмар!J36+[1]цив!J36+'[1]чеб-й'!J36+[1]шем!J36+[1]шум!J36+[1]яльч!J36+[1]ядр!J36+'[1]г чеб'!J36+'[1]г новч'!J36+[1]янт!J36+'[1]г алат'!J36+'[1]г кан'!J36+'[1]г шум'!J36</f>
        <v>0</v>
      </c>
      <c r="K36" s="50">
        <f>[1]алат!K36+[1]алик!K36+[1]бат!K36+[1]вурн!K36+[1]ибр!K36+[1]кан!K36+[1]коз!K36+[1]ком!K36+[1]крарм!K36+[1]крчет!K36+'[1]мар-пос'!K36+[1]морг!K36+[1]порец!K36+[1]урмар!K36+[1]цив!K36+'[1]чеб-й'!K36+[1]шем!K36+[1]шум!K36+[1]яльч!K36+[1]ядр!K36+'[1]г чеб'!K36+'[1]г новч'!K36+[1]янт!K36+'[1]г алат'!K36+'[1]г кан'!K36+'[1]г шум'!K36</f>
        <v>0</v>
      </c>
    </row>
    <row r="37" spans="1:11" s="54" customFormat="1" ht="77.25" thickBot="1" x14ac:dyDescent="0.3">
      <c r="A37" s="52" t="s">
        <v>50</v>
      </c>
      <c r="B37" s="53" t="s">
        <v>51</v>
      </c>
      <c r="C37" s="50">
        <f t="shared" si="0"/>
        <v>1213</v>
      </c>
      <c r="D37" s="50">
        <f>[1]алат!D37+[1]алик!D37+[1]бат!D37+[1]вурн!D37+[1]ибр!D37+[1]кан!D37+[1]коз!D37+[1]ком!D37+[1]крарм!D37+[1]крчет!D37+'[1]мар-пос'!D37+[1]морг!D37+[1]порец!D37+[1]урмар!D37+[1]цив!D37+'[1]чеб-й'!D37+[1]шем!D37+[1]шум!D37+[1]яльч!D37+[1]ядр!D37+'[1]г чеб'!D37+'[1]г новч'!D37+[1]янт!D37+'[1]г алат'!D37+'[1]г кан'!D37+'[1]г шум'!D37</f>
        <v>3</v>
      </c>
      <c r="E37" s="50">
        <f>[1]алат!E37+[1]алик!E37+[1]бат!E37+[1]вурн!E37+[1]ибр!E37+[1]кан!E37+[1]коз!E37+[1]ком!E37+[1]крарм!E37+[1]крчет!E37+'[1]мар-пос'!E37+[1]морг!E37+[1]порец!E37+[1]урмар!E37+[1]цив!E37+'[1]чеб-й'!E37+[1]шем!E37+[1]шум!E37+[1]яльч!E37+[1]ядр!E37+'[1]г чеб'!E37+'[1]г новч'!E37+[1]янт!E37+'[1]г алат'!E37+'[1]г кан'!E37+'[1]г шум'!E37</f>
        <v>0</v>
      </c>
      <c r="F37" s="50">
        <f>[1]алат!F37+[1]алик!F37+[1]бат!F37+[1]вурн!F37+[1]ибр!F37+[1]кан!F37+[1]коз!F37+[1]ком!F37+[1]крарм!F37+[1]крчет!F37+'[1]мар-пос'!F37+[1]морг!F37+[1]порец!F37+[1]урмар!F37+[1]цив!F37+'[1]чеб-й'!F37+[1]шем!F37+[1]шум!F37+[1]яльч!F37+[1]ядр!F37+'[1]г чеб'!F37+'[1]г новч'!F37+[1]янт!F37+'[1]г алат'!F37+'[1]г кан'!F37+'[1]г шум'!F37</f>
        <v>0</v>
      </c>
      <c r="G37" s="50">
        <f>[1]алат!G37+[1]алик!G37+[1]бат!G37+[1]вурн!G37+[1]ибр!G37+[1]кан!G37+[1]коз!G37+[1]ком!G37+[1]крарм!G37+[1]крчет!G37+'[1]мар-пос'!G37+[1]морг!G37+[1]порец!G37+[1]урмар!G37+[1]цив!G37+'[1]чеб-й'!G37+[1]шем!G37+[1]шум!G37+[1]яльч!G37+[1]ядр!G37+'[1]г чеб'!G37+'[1]г новч'!G37+[1]янт!G37+'[1]г алат'!G37+'[1]г кан'!G37+'[1]г шум'!G37</f>
        <v>1207</v>
      </c>
      <c r="H37" s="50">
        <f>[1]алат!H37+[1]алик!H37+[1]бат!H37+[1]вурн!H37+[1]ибр!H37+[1]кан!H37+[1]коз!H37+[1]ком!H37+[1]крарм!H37+[1]крчет!H37+'[1]мар-пос'!H37+[1]морг!H37+[1]порец!H37+[1]урмар!H37+[1]цив!H37+'[1]чеб-й'!H37+[1]шем!H37+[1]шум!H37+[1]яльч!H37+[1]ядр!H37+'[1]г чеб'!H37+'[1]г новч'!H37+[1]янт!H37+'[1]г алат'!H37+'[1]г кан'!H37+'[1]г шум'!H37</f>
        <v>3</v>
      </c>
      <c r="I37" s="50">
        <f>[1]алат!I37+[1]алик!I37+[1]бат!I37+[1]вурн!I37+[1]ибр!I37+[1]кан!I37+[1]коз!I37+[1]ком!I37+[1]крарм!I37+[1]крчет!I37+'[1]мар-пос'!I37+[1]морг!I37+[1]порец!I37+[1]урмар!I37+[1]цив!I37+'[1]чеб-й'!I37+[1]шем!I37+[1]шум!I37+[1]яльч!I37+[1]ядр!I37+'[1]г чеб'!I37+'[1]г новч'!I37+[1]янт!I37+'[1]г алат'!I37+'[1]г кан'!I37+'[1]г шум'!I37</f>
        <v>0</v>
      </c>
      <c r="J37" s="50">
        <f>[1]алат!J37+[1]алик!J37+[1]бат!J37+[1]вурн!J37+[1]ибр!J37+[1]кан!J37+[1]коз!J37+[1]ком!J37+[1]крарм!J37+[1]крчет!J37+'[1]мар-пос'!J37+[1]морг!J37+[1]порец!J37+[1]урмар!J37+[1]цив!J37+'[1]чеб-й'!J37+[1]шем!J37+[1]шум!J37+[1]яльч!J37+[1]ядр!J37+'[1]г чеб'!J37+'[1]г новч'!J37+[1]янт!J37+'[1]г алат'!J37+'[1]г кан'!J37+'[1]г шум'!J37</f>
        <v>0</v>
      </c>
      <c r="K37" s="50">
        <f>[1]алат!K37+[1]алик!K37+[1]бат!K37+[1]вурн!K37+[1]ибр!K37+[1]кан!K37+[1]коз!K37+[1]ком!K37+[1]крарм!K37+[1]крчет!K37+'[1]мар-пос'!K37+[1]морг!K37+[1]порец!K37+[1]урмар!K37+[1]цив!K37+'[1]чеб-й'!K37+[1]шем!K37+[1]шум!K37+[1]яльч!K37+[1]ядр!K37+'[1]г чеб'!K37+'[1]г новч'!K37+[1]янт!K37+'[1]г алат'!K37+'[1]г кан'!K37+'[1]г шум'!K37</f>
        <v>0</v>
      </c>
    </row>
    <row r="38" spans="1:11" ht="39" thickBot="1" x14ac:dyDescent="0.3">
      <c r="A38" s="37" t="s">
        <v>52</v>
      </c>
      <c r="B38" s="25">
        <v>112</v>
      </c>
      <c r="C38" s="39">
        <f t="shared" si="0"/>
        <v>4091</v>
      </c>
      <c r="D38" s="39">
        <f>[1]алат!D38+[1]алик!D38+[1]бат!D38+[1]вурн!D38+[1]ибр!D38+[1]кан!D38+[1]коз!D38+[1]ком!D38+[1]крарм!D38+[1]крчет!D38+'[1]мар-пос'!D38+[1]морг!D38+[1]порец!D38+[1]урмар!D38+[1]цив!D38+'[1]чеб-й'!D38+[1]шем!D38+[1]шум!D38+[1]яльч!D38+[1]ядр!D38+'[1]г чеб'!D38+'[1]г новч'!D38+[1]янт!D38+'[1]г алат'!D38+'[1]г кан'!D38+'[1]г шум'!D38</f>
        <v>0</v>
      </c>
      <c r="E38" s="39">
        <f>[1]алат!E38+[1]алик!E38+[1]бат!E38+[1]вурн!E38+[1]ибр!E38+[1]кан!E38+[1]коз!E38+[1]ком!E38+[1]крарм!E38+[1]крчет!E38+'[1]мар-пос'!E38+[1]морг!E38+[1]порец!E38+[1]урмар!E38+[1]цив!E38+'[1]чеб-й'!E38+[1]шем!E38+[1]шум!E38+[1]яльч!E38+[1]ядр!E38+'[1]г чеб'!E38+'[1]г новч'!E38+[1]янт!E38+'[1]г алат'!E38+'[1]г кан'!E38+'[1]г шум'!E38</f>
        <v>0</v>
      </c>
      <c r="F38" s="39">
        <f>[1]алат!F38+[1]алик!F38+[1]бат!F38+[1]вурн!F38+[1]ибр!F38+[1]кан!F38+[1]коз!F38+[1]ком!F38+[1]крарм!F38+[1]крчет!F38+'[1]мар-пос'!F38+[1]морг!F38+[1]порец!F38+[1]урмар!F38+[1]цив!F38+'[1]чеб-й'!F38+[1]шем!F38+[1]шум!F38+[1]яльч!F38+[1]ядр!F38+'[1]г чеб'!F38+'[1]г новч'!F38+[1]янт!F38+'[1]г алат'!F38+'[1]г кан'!F38+'[1]г шум'!F38</f>
        <v>0</v>
      </c>
      <c r="G38" s="39">
        <f>[1]алат!G38+[1]алик!G38+[1]бат!G38+[1]вурн!G38+[1]ибр!G38+[1]кан!G38+[1]коз!G38+[1]ком!G38+[1]крарм!G38+[1]крчет!G38+'[1]мар-пос'!G38+[1]морг!G38+[1]порец!G38+[1]урмар!G38+[1]цив!G38+'[1]чеб-й'!G38+[1]шем!G38+[1]шум!G38+[1]яльч!G38+[1]ядр!G38+'[1]г чеб'!G38+'[1]г новч'!G38+[1]янт!G38+'[1]г алат'!G38+'[1]г кан'!G38+'[1]г шум'!G38</f>
        <v>4091</v>
      </c>
      <c r="H38" s="39">
        <f>[1]алат!H38+[1]алик!H38+[1]бат!H38+[1]вурн!H38+[1]ибр!H38+[1]кан!H38+[1]коз!H38+[1]ком!H38+[1]крарм!H38+[1]крчет!H38+'[1]мар-пос'!H38+[1]морг!H38+[1]порец!H38+[1]урмар!H38+[1]цив!H38+'[1]чеб-й'!H38+[1]шем!H38+[1]шум!H38+[1]яльч!H38+[1]ядр!H38+'[1]г чеб'!H38+'[1]г новч'!H38+[1]янт!H38+'[1]г алат'!H38+'[1]г кан'!H38+'[1]г шум'!H38</f>
        <v>0</v>
      </c>
      <c r="I38" s="39">
        <f>[1]алат!I38+[1]алик!I38+[1]бат!I38+[1]вурн!I38+[1]ибр!I38+[1]кан!I38+[1]коз!I38+[1]ком!I38+[1]крарм!I38+[1]крчет!I38+'[1]мар-пос'!I38+[1]морг!I38+[1]порец!I38+[1]урмар!I38+[1]цив!I38+'[1]чеб-й'!I38+[1]шем!I38+[1]шум!I38+[1]яльч!I38+[1]ядр!I38+'[1]г чеб'!I38+'[1]г новч'!I38+[1]янт!I38+'[1]г алат'!I38+'[1]г кан'!I38+'[1]г шум'!I38</f>
        <v>0</v>
      </c>
      <c r="J38" s="39">
        <f>[1]алат!J38+[1]алик!J38+[1]бат!J38+[1]вурн!J38+[1]ибр!J38+[1]кан!J38+[1]коз!J38+[1]ком!J38+[1]крарм!J38+[1]крчет!J38+'[1]мар-пос'!J38+[1]морг!J38+[1]порец!J38+[1]урмар!J38+[1]цив!J38+'[1]чеб-й'!J38+[1]шем!J38+[1]шум!J38+[1]яльч!J38+[1]ядр!J38+'[1]г чеб'!J38+'[1]г новч'!J38+[1]янт!J38+'[1]г алат'!J38+'[1]г кан'!J38+'[1]г шум'!J38</f>
        <v>0</v>
      </c>
      <c r="K38" s="39">
        <f>[1]алат!K38+[1]алик!K38+[1]бат!K38+[1]вурн!K38+[1]ибр!K38+[1]кан!K38+[1]коз!K38+[1]ком!K38+[1]крарм!K38+[1]крчет!K38+'[1]мар-пос'!K38+[1]морг!K38+[1]порец!K38+[1]урмар!K38+[1]цив!K38+'[1]чеб-й'!K38+[1]шем!K38+[1]шум!K38+[1]яльч!K38+[1]ядр!K38+'[1]г чеб'!K38+'[1]г новч'!K38+[1]янт!K38+'[1]г алат'!K38+'[1]г кан'!K38+'[1]г шум'!K38</f>
        <v>0</v>
      </c>
    </row>
    <row r="39" spans="1:11" ht="51.75" thickBot="1" x14ac:dyDescent="0.3">
      <c r="A39" s="37" t="s">
        <v>53</v>
      </c>
      <c r="B39" s="25">
        <v>113</v>
      </c>
      <c r="C39" s="39">
        <f t="shared" si="0"/>
        <v>982</v>
      </c>
      <c r="D39" s="39">
        <f>[1]алат!D39+[1]алик!D39+[1]бат!D39+[1]вурн!D39+[1]ибр!D39+[1]кан!D39+[1]коз!D39+[1]ком!D39+[1]крарм!D39+[1]крчет!D39+'[1]мар-пос'!D39+[1]морг!D39+[1]порец!D39+[1]урмар!D39+[1]цив!D39+'[1]чеб-й'!D39+[1]шем!D39+[1]шум!D39+[1]яльч!D39+[1]ядр!D39+'[1]г чеб'!D39+'[1]г новч'!D39+[1]янт!D39+'[1]г алат'!D39+'[1]г кан'!D39+'[1]г шум'!D39</f>
        <v>0</v>
      </c>
      <c r="E39" s="39">
        <f>[1]алат!E39+[1]алик!E39+[1]бат!E39+[1]вурн!E39+[1]ибр!E39+[1]кан!E39+[1]коз!E39+[1]ком!E39+[1]крарм!E39+[1]крчет!E39+'[1]мар-пос'!E39+[1]морг!E39+[1]порец!E39+[1]урмар!E39+[1]цив!E39+'[1]чеб-й'!E39+[1]шем!E39+[1]шум!E39+[1]яльч!E39+[1]ядр!E39+'[1]г чеб'!E39+'[1]г новч'!E39+[1]янт!E39+'[1]г алат'!E39+'[1]г кан'!E39+'[1]г шум'!E39</f>
        <v>0</v>
      </c>
      <c r="F39" s="39">
        <f>[1]алат!F39+[1]алик!F39+[1]бат!F39+[1]вурн!F39+[1]ибр!F39+[1]кан!F39+[1]коз!F39+[1]ком!F39+[1]крарм!F39+[1]крчет!F39+'[1]мар-пос'!F39+[1]морг!F39+[1]порец!F39+[1]урмар!F39+[1]цив!F39+'[1]чеб-й'!F39+[1]шем!F39+[1]шум!F39+[1]яльч!F39+[1]ядр!F39+'[1]г чеб'!F39+'[1]г новч'!F39+[1]янт!F39+'[1]г алат'!F39+'[1]г кан'!F39+'[1]г шум'!F39</f>
        <v>0</v>
      </c>
      <c r="G39" s="39">
        <f>[1]алат!G39+[1]алик!G39+[1]бат!G39+[1]вурн!G39+[1]ибр!G39+[1]кан!G39+[1]коз!G39+[1]ком!G39+[1]крарм!G39+[1]крчет!G39+'[1]мар-пос'!G39+[1]морг!G39+[1]порец!G39+[1]урмар!G39+[1]цив!G39+'[1]чеб-й'!G39+[1]шем!G39+[1]шум!G39+[1]яльч!G39+[1]ядр!G39+'[1]г чеб'!G39+'[1]г новч'!G39+[1]янт!G39+'[1]г алат'!G39+'[1]г кан'!G39+'[1]г шум'!G39</f>
        <v>982</v>
      </c>
      <c r="H39" s="39">
        <f>[1]алат!H39+[1]алик!H39+[1]бат!H39+[1]вурн!H39+[1]ибр!H39+[1]кан!H39+[1]коз!H39+[1]ком!H39+[1]крарм!H39+[1]крчет!H39+'[1]мар-пос'!H39+[1]морг!H39+[1]порец!H39+[1]урмар!H39+[1]цив!H39+'[1]чеб-й'!H39+[1]шем!H39+[1]шум!H39+[1]яльч!H39+[1]ядр!H39+'[1]г чеб'!H39+'[1]г новч'!H39+[1]янт!H39+'[1]г алат'!H39+'[1]г кан'!H39+'[1]г шум'!H39</f>
        <v>0</v>
      </c>
      <c r="I39" s="39">
        <f>[1]алат!I39+[1]алик!I39+[1]бат!I39+[1]вурн!I39+[1]ибр!I39+[1]кан!I39+[1]коз!I39+[1]ком!I39+[1]крарм!I39+[1]крчет!I39+'[1]мар-пос'!I39+[1]морг!I39+[1]порец!I39+[1]урмар!I39+[1]цив!I39+'[1]чеб-й'!I39+[1]шем!I39+[1]шум!I39+[1]яльч!I39+[1]ядр!I39+'[1]г чеб'!I39+'[1]г новч'!I39+[1]янт!I39+'[1]г алат'!I39+'[1]г кан'!I39+'[1]г шум'!I39</f>
        <v>0</v>
      </c>
      <c r="J39" s="39">
        <f>[1]алат!J39+[1]алик!J39+[1]бат!J39+[1]вурн!J39+[1]ибр!J39+[1]кан!J39+[1]коз!J39+[1]ком!J39+[1]крарм!J39+[1]крчет!J39+'[1]мар-пос'!J39+[1]морг!J39+[1]порец!J39+[1]урмар!J39+[1]цив!J39+'[1]чеб-й'!J39+[1]шем!J39+[1]шум!J39+[1]яльч!J39+[1]ядр!J39+'[1]г чеб'!J39+'[1]г новч'!J39+[1]янт!J39+'[1]г алат'!J39+'[1]г кан'!J39+'[1]г шум'!J39</f>
        <v>0</v>
      </c>
      <c r="K39" s="39">
        <f>[1]алат!K39+[1]алик!K39+[1]бат!K39+[1]вурн!K39+[1]ибр!K39+[1]кан!K39+[1]коз!K39+[1]ком!K39+[1]крарм!K39+[1]крчет!K39+'[1]мар-пос'!K39+[1]морг!K39+[1]порец!K39+[1]урмар!K39+[1]цив!K39+'[1]чеб-й'!K39+[1]шем!K39+[1]шум!K39+[1]яльч!K39+[1]ядр!K39+'[1]г чеб'!K39+'[1]г новч'!K39+[1]янт!K39+'[1]г алат'!K39+'[1]г кан'!K39+'[1]г шум'!K39</f>
        <v>0</v>
      </c>
    </row>
    <row r="40" spans="1:11" ht="39" thickBot="1" x14ac:dyDescent="0.3">
      <c r="A40" s="37" t="s">
        <v>54</v>
      </c>
      <c r="B40" s="25">
        <v>114</v>
      </c>
      <c r="C40" s="39">
        <f>SUM(D40:K40)</f>
        <v>119681</v>
      </c>
      <c r="D40" s="39">
        <f>[1]алат!D40+[1]алик!D40+[1]бат!D40+[1]вурн!D40+[1]ибр!D40+[1]кан!D40+[1]коз!D40+[1]ком!D40+[1]крарм!D40+[1]крчет!D40+'[1]мар-пос'!D40+[1]морг!D40+[1]порец!D40+[1]урмар!D40+[1]цив!D40+'[1]чеб-й'!D40+[1]шем!D40+[1]шум!D40+[1]яльч!D40+[1]ядр!D40+'[1]г чеб'!D40+'[1]г новч'!D40+[1]янт!D40+'[1]г алат'!D40+'[1]г кан'!D40+'[1]г шум'!D40</f>
        <v>42</v>
      </c>
      <c r="E40" s="39">
        <f>[1]алат!E40+[1]алик!E40+[1]бат!E40+[1]вурн!E40+[1]ибр!E40+[1]кан!E40+[1]коз!E40+[1]ком!E40+[1]крарм!E40+[1]крчет!E40+'[1]мар-пос'!E40+[1]морг!E40+[1]порец!E40+[1]урмар!E40+[1]цив!E40+'[1]чеб-й'!E40+[1]шем!E40+[1]шум!E40+[1]яльч!E40+[1]ядр!E40+'[1]г чеб'!E40+'[1]г новч'!E40+[1]янт!E40+'[1]г алат'!E40+'[1]г кан'!E40+'[1]г шум'!E40</f>
        <v>6</v>
      </c>
      <c r="F40" s="39">
        <f>[1]алат!F40+[1]алик!F40+[1]бат!F40+[1]вурн!F40+[1]ибр!F40+[1]кан!F40+[1]коз!F40+[1]ком!F40+[1]крарм!F40+[1]крчет!F40+'[1]мар-пос'!F40+[1]морг!F40+[1]порец!F40+[1]урмар!F40+[1]цив!F40+'[1]чеб-й'!F40+[1]шем!F40+[1]шум!F40+[1]яльч!F40+[1]ядр!F40+'[1]г чеб'!F40+'[1]г новч'!F40+[1]янт!F40+'[1]г алат'!F40+'[1]г кан'!F40+'[1]г шум'!F40</f>
        <v>0</v>
      </c>
      <c r="G40" s="39">
        <f>[1]алат!G40+[1]алик!G40+[1]бат!G40+[1]вурн!G40+[1]ибр!G40+[1]кан!G40+[1]коз!G40+[1]ком!G40+[1]крарм!G40+[1]крчет!G40+'[1]мар-пос'!G40+[1]морг!G40+[1]порец!G40+[1]урмар!G40+[1]цив!G40+'[1]чеб-й'!G40+[1]шем!G40+[1]шум!G40+[1]яльч!G40+[1]ядр!G40+'[1]г чеб'!G40+'[1]г новч'!G40+[1]янт!G40+'[1]г алат'!G40+'[1]г кан'!G40+'[1]г шум'!G40</f>
        <v>7225</v>
      </c>
      <c r="H40" s="39">
        <f>[1]алат!H40+[1]алик!H40+[1]бат!H40+[1]вурн!H40+[1]ибр!H40+[1]кан!H40+[1]коз!H40+[1]ком!H40+[1]крарм!H40+[1]крчет!H40+'[1]мар-пос'!H40+[1]морг!H40+[1]порец!H40+[1]урмар!H40+[1]цив!H40+'[1]чеб-й'!H40+[1]шем!H40+[1]шум!H40+[1]яльч!H40+[1]ядр!H40+'[1]г чеб'!H40+'[1]г новч'!H40+[1]янт!H40+'[1]г алат'!H40+'[1]г кан'!H40+'[1]г шум'!H40</f>
        <v>94</v>
      </c>
      <c r="I40" s="39">
        <f>[1]алат!I40+[1]алик!I40+[1]бат!I40+[1]вурн!I40+[1]ибр!I40+[1]кан!I40+[1]коз!I40+[1]ком!I40+[1]крарм!I40+[1]крчет!I40+'[1]мар-пос'!I40+[1]морг!I40+[1]порец!I40+[1]урмар!I40+[1]цив!I40+'[1]чеб-й'!I40+[1]шем!I40+[1]шум!I40+[1]яльч!I40+[1]ядр!I40+'[1]г чеб'!I40+'[1]г новч'!I40+[1]янт!I40+'[1]г алат'!I40+'[1]г кан'!I40+'[1]г шум'!I40</f>
        <v>0</v>
      </c>
      <c r="J40" s="39">
        <f>[1]алат!J40+[1]алик!J40+[1]бат!J40+[1]вурн!J40+[1]ибр!J40+[1]кан!J40+[1]коз!J40+[1]ком!J40+[1]крарм!J40+[1]крчет!J40+'[1]мар-пос'!J40+[1]морг!J40+[1]порец!J40+[1]урмар!J40+[1]цив!J40+'[1]чеб-й'!J40+[1]шем!J40+[1]шум!J40+[1]яльч!J40+[1]ядр!J40+'[1]г чеб'!J40+'[1]г новч'!J40+[1]янт!J40+'[1]г алат'!J40+'[1]г кан'!J40+'[1]г шум'!J40</f>
        <v>4733</v>
      </c>
      <c r="K40" s="39">
        <f>[1]алат!K40+[1]алик!K40+[1]бат!K40+[1]вурн!K40+[1]ибр!K40+[1]кан!K40+[1]коз!K40+[1]ком!K40+[1]крарм!K40+[1]крчет!K40+'[1]мар-пос'!K40+[1]морг!K40+[1]порец!K40+[1]урмар!K40+[1]цив!K40+'[1]чеб-й'!K40+[1]шем!K40+[1]шум!K40+[1]яльч!K40+[1]ядр!K40+'[1]г чеб'!K40+'[1]г новч'!K40+[1]янт!K40+'[1]г алат'!K40+'[1]г кан'!K40+'[1]г шум'!K40</f>
        <v>107581</v>
      </c>
    </row>
    <row r="41" spans="1:11" ht="26.25" thickBot="1" x14ac:dyDescent="0.3">
      <c r="A41" s="56" t="s">
        <v>55</v>
      </c>
      <c r="B41" s="57">
        <v>115</v>
      </c>
      <c r="C41" s="39">
        <f t="shared" si="0"/>
        <v>1423</v>
      </c>
      <c r="D41" s="39">
        <f>[1]алат!D41+[1]алик!D41+[1]бат!D41+[1]вурн!D41+[1]ибр!D41+[1]кан!D41+[1]коз!D41+[1]ком!D41+[1]крарм!D41+[1]крчет!D41+'[1]мар-пос'!D41+[1]морг!D41+[1]порец!D41+[1]урмар!D41+[1]цив!D41+'[1]чеб-й'!D41+[1]шем!D41+[1]шум!D41+[1]яльч!D41+[1]ядр!D41+'[1]г чеб'!D41+'[1]г новч'!D41+[1]янт!D41+'[1]г алат'!D41+'[1]г кан'!D41+'[1]г шум'!D41</f>
        <v>0</v>
      </c>
      <c r="E41" s="39">
        <f>[1]алат!E41+[1]алик!E41+[1]бат!E41+[1]вурн!E41+[1]ибр!E41+[1]кан!E41+[1]коз!E41+[1]ком!E41+[1]крарм!E41+[1]крчет!E41+'[1]мар-пос'!E41+[1]морг!E41+[1]порец!E41+[1]урмар!E41+[1]цив!E41+'[1]чеб-й'!E41+[1]шем!E41+[1]шум!E41+[1]яльч!E41+[1]ядр!E41+'[1]г чеб'!E41+'[1]г новч'!E41+[1]янт!E41+'[1]г алат'!E41+'[1]г кан'!E41+'[1]г шум'!E41</f>
        <v>0</v>
      </c>
      <c r="F41" s="39">
        <f>[1]алат!F41+[1]алик!F41+[1]бат!F41+[1]вурн!F41+[1]ибр!F41+[1]кан!F41+[1]коз!F41+[1]ком!F41+[1]крарм!F41+[1]крчет!F41+'[1]мар-пос'!F41+[1]морг!F41+[1]порец!F41+[1]урмар!F41+[1]цив!F41+'[1]чеб-й'!F41+[1]шем!F41+[1]шум!F41+[1]яльч!F41+[1]ядр!F41+'[1]г чеб'!F41+'[1]г новч'!F41+[1]янт!F41+'[1]г алат'!F41+'[1]г кан'!F41+'[1]г шум'!F41</f>
        <v>0</v>
      </c>
      <c r="G41" s="39">
        <f>[1]алат!G41+[1]алик!G41+[1]бат!G41+[1]вурн!G41+[1]ибр!G41+[1]кан!G41+[1]коз!G41+[1]ком!G41+[1]крарм!G41+[1]крчет!G41+'[1]мар-пос'!G41+[1]морг!G41+[1]порец!G41+[1]урмар!G41+[1]цив!G41+'[1]чеб-й'!G41+[1]шем!G41+[1]шум!G41+[1]яльч!G41+[1]ядр!G41+'[1]г чеб'!G41+'[1]г новч'!G41+[1]янт!G41+'[1]г алат'!G41+'[1]г кан'!G41+'[1]г шум'!G41</f>
        <v>105</v>
      </c>
      <c r="H41" s="39">
        <f>[1]алат!H41+[1]алик!H41+[1]бат!H41+[1]вурн!H41+[1]ибр!H41+[1]кан!H41+[1]коз!H41+[1]ком!H41+[1]крарм!H41+[1]крчет!H41+'[1]мар-пос'!H41+[1]морг!H41+[1]порец!H41+[1]урмар!H41+[1]цив!H41+'[1]чеб-й'!H41+[1]шем!H41+[1]шум!H41+[1]яльч!H41+[1]ядр!H41+'[1]г чеб'!H41+'[1]г новч'!H41+[1]янт!H41+'[1]г алат'!H41+'[1]г кан'!H41+'[1]г шум'!H41</f>
        <v>2</v>
      </c>
      <c r="I41" s="39">
        <f>[1]алат!I41+[1]алик!I41+[1]бат!I41+[1]вурн!I41+[1]ибр!I41+[1]кан!I41+[1]коз!I41+[1]ком!I41+[1]крарм!I41+[1]крчет!I41+'[1]мар-пос'!I41+[1]морг!I41+[1]порец!I41+[1]урмар!I41+[1]цив!I41+'[1]чеб-й'!I41+[1]шем!I41+[1]шум!I41+[1]яльч!I41+[1]ядр!I41+'[1]г чеб'!I41+'[1]г новч'!I41+[1]янт!I41+'[1]г алат'!I41+'[1]г кан'!I41+'[1]г шум'!I41</f>
        <v>0</v>
      </c>
      <c r="J41" s="39">
        <f>[1]алат!J41+[1]алик!J41+[1]бат!J41+[1]вурн!J41+[1]ибр!J41+[1]кан!J41+[1]коз!J41+[1]ком!J41+[1]крарм!J41+[1]крчет!J41+'[1]мар-пос'!J41+[1]морг!J41+[1]порец!J41+[1]урмар!J41+[1]цив!J41+'[1]чеб-й'!J41+[1]шем!J41+[1]шум!J41+[1]яльч!J41+[1]ядр!J41+'[1]г чеб'!J41+'[1]г новч'!J41+[1]янт!J41+'[1]г алат'!J41+'[1]г кан'!J41+'[1]г шум'!J41</f>
        <v>94</v>
      </c>
      <c r="K41" s="39">
        <f>[1]алат!K41+[1]алик!K41+[1]бат!K41+[1]вурн!K41+[1]ибр!K41+[1]кан!K41+[1]коз!K41+[1]ком!K41+[1]крарм!K41+[1]крчет!K41+'[1]мар-пос'!K41+[1]морг!K41+[1]порец!K41+[1]урмар!K41+[1]цив!K41+'[1]чеб-й'!K41+[1]шем!K41+[1]шум!K41+[1]яльч!K41+[1]ядр!K41+'[1]г чеб'!K41+'[1]г новч'!K41+[1]янт!K41+'[1]г алат'!K41+'[1]г кан'!K41+'[1]г шум'!K41</f>
        <v>1222</v>
      </c>
    </row>
    <row r="42" spans="1:11" ht="15.75" thickBot="1" x14ac:dyDescent="0.3">
      <c r="A42" s="58" t="s">
        <v>56</v>
      </c>
      <c r="B42" s="59">
        <v>116</v>
      </c>
      <c r="C42" s="39">
        <f t="shared" si="0"/>
        <v>1</v>
      </c>
      <c r="D42" s="39">
        <f>[1]алат!D42+[1]алик!D42+[1]бат!D42+[1]вурн!D42+[1]ибр!D42+[1]кан!D42+[1]коз!D42+[1]ком!D42+[1]крарм!D42+[1]крчет!D42+'[1]мар-пос'!D42+[1]морг!D42+[1]порец!D42+[1]урмар!D42+[1]цив!D42+'[1]чеб-й'!D42+[1]шем!D42+[1]шум!D42+[1]яльч!D42+[1]ядр!D42+'[1]г чеб'!D42+'[1]г новч'!D42+[1]янт!D42+'[1]г алат'!D42+'[1]г кан'!D42+'[1]г шум'!D42</f>
        <v>0</v>
      </c>
      <c r="E42" s="39">
        <f>[1]алат!E42+[1]алик!E42+[1]бат!E42+[1]вурн!E42+[1]ибр!E42+[1]кан!E42+[1]коз!E42+[1]ком!E42+[1]крарм!E42+[1]крчет!E42+'[1]мар-пос'!E42+[1]морг!E42+[1]порец!E42+[1]урмар!E42+[1]цив!E42+'[1]чеб-й'!E42+[1]шем!E42+[1]шум!E42+[1]яльч!E42+[1]ядр!E42+'[1]г чеб'!E42+'[1]г новч'!E42+[1]янт!E42+'[1]г алат'!E42+'[1]г кан'!E42+'[1]г шум'!E42</f>
        <v>0</v>
      </c>
      <c r="F42" s="39">
        <f>[1]алат!F42+[1]алик!F42+[1]бат!F42+[1]вурн!F42+[1]ибр!F42+[1]кан!F42+[1]коз!F42+[1]ком!F42+[1]крарм!F42+[1]крчет!F42+'[1]мар-пос'!F42+[1]морг!F42+[1]порец!F42+[1]урмар!F42+[1]цив!F42+'[1]чеб-й'!F42+[1]шем!F42+[1]шум!F42+[1]яльч!F42+[1]ядр!F42+'[1]г чеб'!F42+'[1]г новч'!F42+[1]янт!F42+'[1]г алат'!F42+'[1]г кан'!F42+'[1]г шум'!F42</f>
        <v>0</v>
      </c>
      <c r="G42" s="39">
        <f>[1]алат!G42+[1]алик!G42+[1]бат!G42+[1]вурн!G42+[1]ибр!G42+[1]кан!G42+[1]коз!G42+[1]ком!G42+[1]крарм!G42+[1]крчет!G42+'[1]мар-пос'!G42+[1]морг!G42+[1]порец!G42+[1]урмар!G42+[1]цив!G42+'[1]чеб-й'!G42+[1]шем!G42+[1]шум!G42+[1]яльч!G42+[1]ядр!G42+'[1]г чеб'!G42+'[1]г новч'!G42+[1]янт!G42+'[1]г алат'!G42+'[1]г кан'!G42+'[1]г шум'!G42</f>
        <v>1</v>
      </c>
      <c r="H42" s="39">
        <f>[1]алат!H42+[1]алик!H42+[1]бат!H42+[1]вурн!H42+[1]ибр!H42+[1]кан!H42+[1]коз!H42+[1]ком!H42+[1]крарм!H42+[1]крчет!H42+'[1]мар-пос'!H42+[1]морг!H42+[1]порец!H42+[1]урмар!H42+[1]цив!H42+'[1]чеб-й'!H42+[1]шем!H42+[1]шум!H42+[1]яльч!H42+[1]ядр!H42+'[1]г чеб'!H42+'[1]г новч'!H42+[1]янт!H42+'[1]г алат'!H42+'[1]г кан'!H42+'[1]г шум'!H42</f>
        <v>0</v>
      </c>
      <c r="I42" s="39">
        <f>[1]алат!I42+[1]алик!I42+[1]бат!I42+[1]вурн!I42+[1]ибр!I42+[1]кан!I42+[1]коз!I42+[1]ком!I42+[1]крарм!I42+[1]крчет!I42+'[1]мар-пос'!I42+[1]морг!I42+[1]порец!I42+[1]урмар!I42+[1]цив!I42+'[1]чеб-й'!I42+[1]шем!I42+[1]шум!I42+[1]яльч!I42+[1]ядр!I42+'[1]г чеб'!I42+'[1]г новч'!I42+[1]янт!I42+'[1]г алат'!I42+'[1]г кан'!I42+'[1]г шум'!I42</f>
        <v>0</v>
      </c>
      <c r="J42" s="39">
        <f>[1]алат!J42+[1]алик!J42+[1]бат!J42+[1]вурн!J42+[1]ибр!J42+[1]кан!J42+[1]коз!J42+[1]ком!J42+[1]крарм!J42+[1]крчет!J42+'[1]мар-пос'!J42+[1]морг!J42+[1]порец!J42+[1]урмар!J42+[1]цив!J42+'[1]чеб-й'!J42+[1]шем!J42+[1]шум!J42+[1]яльч!J42+[1]ядр!J42+'[1]г чеб'!J42+'[1]г новч'!J42+[1]янт!J42+'[1]г алат'!J42+'[1]г кан'!J42+'[1]г шум'!J42</f>
        <v>0</v>
      </c>
      <c r="K42" s="39">
        <f>[1]алат!K42+[1]алик!K42+[1]бат!K42+[1]вурн!K42+[1]ибр!K42+[1]кан!K42+[1]коз!K42+[1]ком!K42+[1]крарм!K42+[1]крчет!K42+'[1]мар-пос'!K42+[1]морг!K42+[1]порец!K42+[1]урмар!K42+[1]цив!K42+'[1]чеб-й'!K42+[1]шем!K42+[1]шум!K42+[1]яльч!K42+[1]ядр!K42+'[1]г чеб'!K42+'[1]г новч'!K42+[1]янт!K42+'[1]г алат'!K42+'[1]г кан'!K42+'[1]г шум'!K42</f>
        <v>0</v>
      </c>
    </row>
    <row r="43" spans="1:11" ht="26.25" thickBot="1" x14ac:dyDescent="0.3">
      <c r="A43" s="60" t="s">
        <v>57</v>
      </c>
      <c r="B43" s="25">
        <v>121</v>
      </c>
      <c r="C43" s="39">
        <f t="shared" si="0"/>
        <v>1018</v>
      </c>
      <c r="D43" s="39">
        <f>[1]алат!D43+[1]алик!D43+[1]бат!D43+[1]вурн!D43+[1]ибр!D43+[1]кан!D43+[1]коз!D43+[1]ком!D43+[1]крарм!D43+[1]крчет!D43+'[1]мар-пос'!D43+[1]морг!D43+[1]порец!D43+[1]урмар!D43+[1]цив!D43+'[1]чеб-й'!D43+[1]шем!D43+[1]шум!D43+[1]яльч!D43+[1]ядр!D43+'[1]г чеб'!D43+'[1]г новч'!D43+[1]янт!D43+'[1]г алат'!D43+'[1]г кан'!D43+'[1]г шум'!D43</f>
        <v>4</v>
      </c>
      <c r="E43" s="39">
        <f>[1]алат!E43+[1]алик!E43+[1]бат!E43+[1]вурн!E43+[1]ибр!E43+[1]кан!E43+[1]коз!E43+[1]ком!E43+[1]крарм!E43+[1]крчет!E43+'[1]мар-пос'!E43+[1]морг!E43+[1]порец!E43+[1]урмар!E43+[1]цив!E43+'[1]чеб-й'!E43+[1]шем!E43+[1]шум!E43+[1]яльч!E43+[1]ядр!E43+'[1]г чеб'!E43+'[1]г новч'!E43+[1]янт!E43+'[1]г алат'!E43+'[1]г кан'!E43+'[1]г шум'!E43</f>
        <v>0</v>
      </c>
      <c r="F43" s="39">
        <f>[1]алат!F43+[1]алик!F43+[1]бат!F43+[1]вурн!F43+[1]ибр!F43+[1]кан!F43+[1]коз!F43+[1]ком!F43+[1]крарм!F43+[1]крчет!F43+'[1]мар-пос'!F43+[1]морг!F43+[1]порец!F43+[1]урмар!F43+[1]цив!F43+'[1]чеб-й'!F43+[1]шем!F43+[1]шум!F43+[1]яльч!F43+[1]ядр!F43+'[1]г чеб'!F43+'[1]г новч'!F43+[1]янт!F43+'[1]г алат'!F43+'[1]г кан'!F43+'[1]г шум'!F43</f>
        <v>0</v>
      </c>
      <c r="G43" s="39">
        <f>[1]алат!G43+[1]алик!G43+[1]бат!G43+[1]вурн!G43+[1]ибр!G43+[1]кан!G43+[1]коз!G43+[1]ком!G43+[1]крарм!G43+[1]крчет!G43+'[1]мар-пос'!G43+[1]морг!G43+[1]порец!G43+[1]урмар!G43+[1]цив!G43+'[1]чеб-й'!G43+[1]шем!G43+[1]шум!G43+[1]яльч!G43+[1]ядр!G43+'[1]г чеб'!G43+'[1]г новч'!G43+[1]янт!G43+'[1]г алат'!G43+'[1]г кан'!G43+'[1]г шум'!G43</f>
        <v>484</v>
      </c>
      <c r="H43" s="39">
        <f>[1]алат!H43+[1]алик!H43+[1]бат!H43+[1]вурн!H43+[1]ибр!H43+[1]кан!H43+[1]коз!H43+[1]ком!H43+[1]крарм!H43+[1]крчет!H43+'[1]мар-пос'!H43+[1]морг!H43+[1]порец!H43+[1]урмар!H43+[1]цив!H43+'[1]чеб-й'!H43+[1]шем!H43+[1]шум!H43+[1]яльч!H43+[1]ядр!H43+'[1]г чеб'!H43+'[1]г новч'!H43+[1]янт!H43+'[1]г алат'!H43+'[1]г кан'!H43+'[1]г шум'!H43</f>
        <v>1</v>
      </c>
      <c r="I43" s="39">
        <f>[1]алат!I43+[1]алик!I43+[1]бат!I43+[1]вурн!I43+[1]ибр!I43+[1]кан!I43+[1]коз!I43+[1]ком!I43+[1]крарм!I43+[1]крчет!I43+'[1]мар-пос'!I43+[1]морг!I43+[1]порец!I43+[1]урмар!I43+[1]цив!I43+'[1]чеб-й'!I43+[1]шем!I43+[1]шум!I43+[1]яльч!I43+[1]ядр!I43+'[1]г чеб'!I43+'[1]г новч'!I43+[1]янт!I43+'[1]г алат'!I43+'[1]г кан'!I43+'[1]г шум'!I43</f>
        <v>0</v>
      </c>
      <c r="J43" s="39">
        <f>[1]алат!J43+[1]алик!J43+[1]бат!J43+[1]вурн!J43+[1]ибр!J43+[1]кан!J43+[1]коз!J43+[1]ком!J43+[1]крарм!J43+[1]крчет!J43+'[1]мар-пос'!J43+[1]морг!J43+[1]порец!J43+[1]урмар!J43+[1]цив!J43+'[1]чеб-й'!J43+[1]шем!J43+[1]шум!J43+[1]яльч!J43+[1]ядр!J43+'[1]г чеб'!J43+'[1]г новч'!J43+[1]янт!J43+'[1]г алат'!J43+'[1]г кан'!J43+'[1]г шум'!J43</f>
        <v>429</v>
      </c>
      <c r="K43" s="39">
        <f>[1]алат!K43+[1]алик!K43+[1]бат!K43+[1]вурн!K43+[1]ибр!K43+[1]кан!K43+[1]коз!K43+[1]ком!K43+[1]крарм!K43+[1]крчет!K43+'[1]мар-пос'!K43+[1]морг!K43+[1]порец!K43+[1]урмар!K43+[1]цив!K43+'[1]чеб-й'!K43+[1]шем!K43+[1]шум!K43+[1]яльч!K43+[1]ядр!K43+'[1]г чеб'!K43+'[1]г новч'!K43+[1]янт!K43+'[1]г алат'!K43+'[1]г кан'!K43+'[1]г шум'!K43</f>
        <v>100</v>
      </c>
    </row>
    <row r="44" spans="1:11" ht="15.75" thickBot="1" x14ac:dyDescent="0.3">
      <c r="A44" s="60" t="s">
        <v>58</v>
      </c>
      <c r="B44" s="25">
        <v>122</v>
      </c>
      <c r="C44" s="39">
        <f t="shared" si="0"/>
        <v>349</v>
      </c>
      <c r="D44" s="39">
        <f>[1]алат!D44+[1]алик!D44+[1]бат!D44+[1]вурн!D44+[1]ибр!D44+[1]кан!D44+[1]коз!D44+[1]ком!D44+[1]крарм!D44+[1]крчет!D44+'[1]мар-пос'!D44+[1]морг!D44+[1]порец!D44+[1]урмар!D44+[1]цив!D44+'[1]чеб-й'!D44+[1]шем!D44+[1]шум!D44+[1]яльч!D44+[1]ядр!D44+'[1]г чеб'!D44+'[1]г новч'!D44+[1]янт!D44+'[1]г алат'!D44+'[1]г кан'!D44+'[1]г шум'!D44</f>
        <v>2</v>
      </c>
      <c r="E44" s="39">
        <f>[1]алат!E44+[1]алик!E44+[1]бат!E44+[1]вурн!E44+[1]ибр!E44+[1]кан!E44+[1]коз!E44+[1]ком!E44+[1]крарм!E44+[1]крчет!E44+'[1]мар-пос'!E44+[1]морг!E44+[1]порец!E44+[1]урмар!E44+[1]цив!E44+'[1]чеб-й'!E44+[1]шем!E44+[1]шум!E44+[1]яльч!E44+[1]ядр!E44+'[1]г чеб'!E44+'[1]г новч'!E44+[1]янт!E44+'[1]г алат'!E44+'[1]г кан'!E44+'[1]г шум'!E44</f>
        <v>0</v>
      </c>
      <c r="F44" s="39">
        <f>[1]алат!F44+[1]алик!F44+[1]бат!F44+[1]вурн!F44+[1]ибр!F44+[1]кан!F44+[1]коз!F44+[1]ком!F44+[1]крарм!F44+[1]крчет!F44+'[1]мар-пос'!F44+[1]морг!F44+[1]порец!F44+[1]урмар!F44+[1]цив!F44+'[1]чеб-й'!F44+[1]шем!F44+[1]шум!F44+[1]яльч!F44+[1]ядр!F44+'[1]г чеб'!F44+'[1]г новч'!F44+[1]янт!F44+'[1]г алат'!F44+'[1]г кан'!F44+'[1]г шум'!F44</f>
        <v>0</v>
      </c>
      <c r="G44" s="39">
        <f>[1]алат!G44+[1]алик!G44+[1]бат!G44+[1]вурн!G44+[1]ибр!G44+[1]кан!G44+[1]коз!G44+[1]ком!G44+[1]крарм!G44+[1]крчет!G44+'[1]мар-пос'!G44+[1]морг!G44+[1]порец!G44+[1]урмар!G44+[1]цив!G44+'[1]чеб-й'!G44+[1]шем!G44+[1]шум!G44+[1]яльч!G44+[1]ядр!G44+'[1]г чеб'!G44+'[1]г новч'!G44+[1]янт!G44+'[1]г алат'!G44+'[1]г кан'!G44+'[1]г шум'!G44</f>
        <v>187</v>
      </c>
      <c r="H44" s="39">
        <f>[1]алат!H44+[1]алик!H44+[1]бат!H44+[1]вурн!H44+[1]ибр!H44+[1]кан!H44+[1]коз!H44+[1]ком!H44+[1]крарм!H44+[1]крчет!H44+'[1]мар-пос'!H44+[1]морг!H44+[1]порец!H44+[1]урмар!H44+[1]цив!H44+'[1]чеб-й'!H44+[1]шем!H44+[1]шум!H44+[1]яльч!H44+[1]ядр!H44+'[1]г чеб'!H44+'[1]г новч'!H44+[1]янт!H44+'[1]г алат'!H44+'[1]г кан'!H44+'[1]г шум'!H44</f>
        <v>0</v>
      </c>
      <c r="I44" s="39">
        <f>[1]алат!I44+[1]алик!I44+[1]бат!I44+[1]вурн!I44+[1]ибр!I44+[1]кан!I44+[1]коз!I44+[1]ком!I44+[1]крарм!I44+[1]крчет!I44+'[1]мар-пос'!I44+[1]морг!I44+[1]порец!I44+[1]урмар!I44+[1]цив!I44+'[1]чеб-й'!I44+[1]шем!I44+[1]шум!I44+[1]яльч!I44+[1]ядр!I44+'[1]г чеб'!I44+'[1]г новч'!I44+[1]янт!I44+'[1]г алат'!I44+'[1]г кан'!I44+'[1]г шум'!I44</f>
        <v>0</v>
      </c>
      <c r="J44" s="39">
        <f>[1]алат!J44+[1]алик!J44+[1]бат!J44+[1]вурн!J44+[1]ибр!J44+[1]кан!J44+[1]коз!J44+[1]ком!J44+[1]крарм!J44+[1]крчет!J44+'[1]мар-пос'!J44+[1]морг!J44+[1]порец!J44+[1]урмар!J44+[1]цив!J44+'[1]чеб-й'!J44+[1]шем!J44+[1]шум!J44+[1]яльч!J44+[1]ядр!J44+'[1]г чеб'!J44+'[1]г новч'!J44+[1]янт!J44+'[1]г алат'!J44+'[1]г кан'!J44+'[1]г шум'!J44</f>
        <v>102</v>
      </c>
      <c r="K44" s="39">
        <f>[1]алат!K44+[1]алик!K44+[1]бат!K44+[1]вурн!K44+[1]ибр!K44+[1]кан!K44+[1]коз!K44+[1]ком!K44+[1]крарм!K44+[1]крчет!K44+'[1]мар-пос'!K44+[1]морг!K44+[1]порец!K44+[1]урмар!K44+[1]цив!K44+'[1]чеб-й'!K44+[1]шем!K44+[1]шум!K44+[1]яльч!K44+[1]ядр!K44+'[1]г чеб'!K44+'[1]г новч'!K44+[1]янт!K44+'[1]г алат'!K44+'[1]г кан'!K44+'[1]г шум'!K44</f>
        <v>58</v>
      </c>
    </row>
    <row r="45" spans="1:11" ht="26.25" thickBot="1" x14ac:dyDescent="0.3">
      <c r="A45" s="60" t="s">
        <v>59</v>
      </c>
      <c r="B45" s="61">
        <v>123</v>
      </c>
      <c r="C45" s="39">
        <f t="shared" si="0"/>
        <v>329</v>
      </c>
      <c r="D45" s="39">
        <f>[1]алат!D45+[1]алик!D45+[1]бат!D45+[1]вурн!D45+[1]ибр!D45+[1]кан!D45+[1]коз!D45+[1]ком!D45+[1]крарм!D45+[1]крчет!D45+'[1]мар-пос'!D45+[1]морг!D45+[1]порец!D45+[1]урмар!D45+[1]цив!D45+'[1]чеб-й'!D45+[1]шем!D45+[1]шум!D45+[1]яльч!D45+[1]ядр!D45+'[1]г чеб'!D45+'[1]г новч'!D45+[1]янт!D45+'[1]г алат'!D45+'[1]г кан'!D45+'[1]г шум'!D45</f>
        <v>2</v>
      </c>
      <c r="E45" s="39">
        <f>[1]алат!E45+[1]алик!E45+[1]бат!E45+[1]вурн!E45+[1]ибр!E45+[1]кан!E45+[1]коз!E45+[1]ком!E45+[1]крарм!E45+[1]крчет!E45+'[1]мар-пос'!E45+[1]морг!E45+[1]порец!E45+[1]урмар!E45+[1]цив!E45+'[1]чеб-й'!E45+[1]шем!E45+[1]шум!E45+[1]яльч!E45+[1]ядр!E45+'[1]г чеб'!E45+'[1]г новч'!E45+[1]янт!E45+'[1]г алат'!E45+'[1]г кан'!E45+'[1]г шум'!E45</f>
        <v>0</v>
      </c>
      <c r="F45" s="39">
        <f>[1]алат!F45+[1]алик!F45+[1]бат!F45+[1]вурн!F45+[1]ибр!F45+[1]кан!F45+[1]коз!F45+[1]ком!F45+[1]крарм!F45+[1]крчет!F45+'[1]мар-пос'!F45+[1]морг!F45+[1]порец!F45+[1]урмар!F45+[1]цив!F45+'[1]чеб-й'!F45+[1]шем!F45+[1]шум!F45+[1]яльч!F45+[1]ядр!F45+'[1]г чеб'!F45+'[1]г новч'!F45+[1]янт!F45+'[1]г алат'!F45+'[1]г кан'!F45+'[1]г шум'!F45</f>
        <v>0</v>
      </c>
      <c r="G45" s="39">
        <f>[1]алат!G45+[1]алик!G45+[1]бат!G45+[1]вурн!G45+[1]ибр!G45+[1]кан!G45+[1]коз!G45+[1]ком!G45+[1]крарм!G45+[1]крчет!G45+'[1]мар-пос'!G45+[1]морг!G45+[1]порец!G45+[1]урмар!G45+[1]цив!G45+'[1]чеб-й'!G45+[1]шем!G45+[1]шум!G45+[1]яльч!G45+[1]ядр!G45+'[1]г чеб'!G45+'[1]г новч'!G45+[1]янт!G45+'[1]г алат'!G45+'[1]г кан'!G45+'[1]г шум'!G45</f>
        <v>167</v>
      </c>
      <c r="H45" s="39">
        <f>[1]алат!H45+[1]алик!H45+[1]бат!H45+[1]вурн!H45+[1]ибр!H45+[1]кан!H45+[1]коз!H45+[1]ком!H45+[1]крарм!H45+[1]крчет!H45+'[1]мар-пос'!H45+[1]морг!H45+[1]порец!H45+[1]урмар!H45+[1]цив!H45+'[1]чеб-й'!H45+[1]шем!H45+[1]шум!H45+[1]яльч!H45+[1]ядр!H45+'[1]г чеб'!H45+'[1]г новч'!H45+[1]янт!H45+'[1]г алат'!H45+'[1]г кан'!H45+'[1]г шум'!H45</f>
        <v>0</v>
      </c>
      <c r="I45" s="39">
        <f>[1]алат!I45+[1]алик!I45+[1]бат!I45+[1]вурн!I45+[1]ибр!I45+[1]кан!I45+[1]коз!I45+[1]ком!I45+[1]крарм!I45+[1]крчет!I45+'[1]мар-пос'!I45+[1]морг!I45+[1]порец!I45+[1]урмар!I45+[1]цив!I45+'[1]чеб-й'!I45+[1]шем!I45+[1]шум!I45+[1]яльч!I45+[1]ядр!I45+'[1]г чеб'!I45+'[1]г новч'!I45+[1]янт!I45+'[1]г алат'!I45+'[1]г кан'!I45+'[1]г шум'!I45</f>
        <v>0</v>
      </c>
      <c r="J45" s="39">
        <f>[1]алат!J45+[1]алик!J45+[1]бат!J45+[1]вурн!J45+[1]ибр!J45+[1]кан!J45+[1]коз!J45+[1]ком!J45+[1]крарм!J45+[1]крчет!J45+'[1]мар-пос'!J45+[1]морг!J45+[1]порец!J45+[1]урмар!J45+[1]цив!J45+'[1]чеб-й'!J45+[1]шем!J45+[1]шум!J45+[1]яльч!J45+[1]ядр!J45+'[1]г чеб'!J45+'[1]г новч'!J45+[1]янт!J45+'[1]г алат'!J45+'[1]г кан'!J45+'[1]г шум'!J45</f>
        <v>102</v>
      </c>
      <c r="K45" s="39">
        <f>[1]алат!K45+[1]алик!K45+[1]бат!K45+[1]вурн!K45+[1]ибр!K45+[1]кан!K45+[1]коз!K45+[1]ком!K45+[1]крарм!K45+[1]крчет!K45+'[1]мар-пос'!K45+[1]морг!K45+[1]порец!K45+[1]урмар!K45+[1]цив!K45+'[1]чеб-й'!K45+[1]шем!K45+[1]шум!K45+[1]яльч!K45+[1]ядр!K45+'[1]г чеб'!K45+'[1]г новч'!K45+[1]янт!K45+'[1]г алат'!K45+'[1]г кан'!K45+'[1]г шум'!K45</f>
        <v>58</v>
      </c>
    </row>
    <row r="46" spans="1:11" ht="26.25" thickBot="1" x14ac:dyDescent="0.3">
      <c r="A46" s="60" t="s">
        <v>60</v>
      </c>
      <c r="B46" s="25">
        <v>124</v>
      </c>
      <c r="C46" s="39">
        <f t="shared" si="0"/>
        <v>19</v>
      </c>
      <c r="D46" s="39">
        <f>[1]алат!D46+[1]алик!D46+[1]бат!D46+[1]вурн!D46+[1]ибр!D46+[1]кан!D46+[1]коз!D46+[1]ком!D46+[1]крарм!D46+[1]крчет!D46+'[1]мар-пос'!D46+[1]морг!D46+[1]порец!D46+[1]урмар!D46+[1]цив!D46+'[1]чеб-й'!D46+[1]шем!D46+[1]шум!D46+[1]яльч!D46+[1]ядр!D46+'[1]г чеб'!D46+'[1]г новч'!D46+[1]янт!D46+'[1]г алат'!D46+'[1]г кан'!D46+'[1]г шум'!D46</f>
        <v>0</v>
      </c>
      <c r="E46" s="39">
        <f>[1]алат!E46+[1]алик!E46+[1]бат!E46+[1]вурн!E46+[1]ибр!E46+[1]кан!E46+[1]коз!E46+[1]ком!E46+[1]крарм!E46+[1]крчет!E46+'[1]мар-пос'!E46+[1]морг!E46+[1]порец!E46+[1]урмар!E46+[1]цив!E46+'[1]чеб-й'!E46+[1]шем!E46+[1]шум!E46+[1]яльч!E46+[1]ядр!E46+'[1]г чеб'!E46+'[1]г новч'!E46+[1]янт!E46+'[1]г алат'!E46+'[1]г кан'!E46+'[1]г шум'!E46</f>
        <v>0</v>
      </c>
      <c r="F46" s="39">
        <f>[1]алат!F46+[1]алик!F46+[1]бат!F46+[1]вурн!F46+[1]ибр!F46+[1]кан!F46+[1]коз!F46+[1]ком!F46+[1]крарм!F46+[1]крчет!F46+'[1]мар-пос'!F46+[1]морг!F46+[1]порец!F46+[1]урмар!F46+[1]цив!F46+'[1]чеб-й'!F46+[1]шем!F46+[1]шум!F46+[1]яльч!F46+[1]ядр!F46+'[1]г чеб'!F46+'[1]г новч'!F46+[1]янт!F46+'[1]г алат'!F46+'[1]г кан'!F46+'[1]г шум'!F46</f>
        <v>0</v>
      </c>
      <c r="G46" s="39">
        <f>[1]алат!G46+[1]алик!G46+[1]бат!G46+[1]вурн!G46+[1]ибр!G46+[1]кан!G46+[1]коз!G46+[1]ком!G46+[1]крарм!G46+[1]крчет!G46+'[1]мар-пос'!G46+[1]морг!G46+[1]порец!G46+[1]урмар!G46+[1]цив!G46+'[1]чеб-й'!G46+[1]шем!G46+[1]шум!G46+[1]яльч!G46+[1]ядр!G46+'[1]г чеб'!G46+'[1]г новч'!G46+[1]янт!G46+'[1]г алат'!G46+'[1]г кан'!G46+'[1]г шум'!G46</f>
        <v>19</v>
      </c>
      <c r="H46" s="39">
        <f>[1]алат!H46+[1]алик!H46+[1]бат!H46+[1]вурн!H46+[1]ибр!H46+[1]кан!H46+[1]коз!H46+[1]ком!H46+[1]крарм!H46+[1]крчет!H46+'[1]мар-пос'!H46+[1]морг!H46+[1]порец!H46+[1]урмар!H46+[1]цив!H46+'[1]чеб-й'!H46+[1]шем!H46+[1]шум!H46+[1]яльч!H46+[1]ядр!H46+'[1]г чеб'!H46+'[1]г новч'!H46+[1]янт!H46+'[1]г алат'!H46+'[1]г кан'!H46+'[1]г шум'!H46</f>
        <v>0</v>
      </c>
      <c r="I46" s="39">
        <f>[1]алат!I46+[1]алик!I46+[1]бат!I46+[1]вурн!I46+[1]ибр!I46+[1]кан!I46+[1]коз!I46+[1]ком!I46+[1]крарм!I46+[1]крчет!I46+'[1]мар-пос'!I46+[1]морг!I46+[1]порец!I46+[1]урмар!I46+[1]цив!I46+'[1]чеб-й'!I46+[1]шем!I46+[1]шум!I46+[1]яльч!I46+[1]ядр!I46+'[1]г чеб'!I46+'[1]г новч'!I46+[1]янт!I46+'[1]г алат'!I46+'[1]г кан'!I46+'[1]г шум'!I46</f>
        <v>0</v>
      </c>
      <c r="J46" s="39">
        <f>[1]алат!J46+[1]алик!J46+[1]бат!J46+[1]вурн!J46+[1]ибр!J46+[1]кан!J46+[1]коз!J46+[1]ком!J46+[1]крарм!J46+[1]крчет!J46+'[1]мар-пос'!J46+[1]морг!J46+[1]порец!J46+[1]урмар!J46+[1]цив!J46+'[1]чеб-й'!J46+[1]шем!J46+[1]шум!J46+[1]яльч!J46+[1]ядр!J46+'[1]г чеб'!J46+'[1]г новч'!J46+[1]янт!J46+'[1]г алат'!J46+'[1]г кан'!J46+'[1]г шум'!J46</f>
        <v>0</v>
      </c>
      <c r="K46" s="39">
        <f>[1]алат!K46+[1]алик!K46+[1]бат!K46+[1]вурн!K46+[1]ибр!K46+[1]кан!K46+[1]коз!K46+[1]ком!K46+[1]крарм!K46+[1]крчет!K46+'[1]мар-пос'!K46+[1]морг!K46+[1]порец!K46+[1]урмар!K46+[1]цив!K46+'[1]чеб-й'!K46+[1]шем!K46+[1]шум!K46+[1]яльч!K46+[1]ядр!K46+'[1]г чеб'!K46+'[1]г новч'!K46+[1]янт!K46+'[1]г алат'!K46+'[1]г кан'!K46+'[1]г шум'!K46</f>
        <v>0</v>
      </c>
    </row>
    <row r="47" spans="1:11" ht="39" thickBot="1" x14ac:dyDescent="0.3">
      <c r="A47" s="60" t="s">
        <v>61</v>
      </c>
      <c r="B47" s="25">
        <v>125</v>
      </c>
      <c r="C47" s="39">
        <f t="shared" si="0"/>
        <v>1</v>
      </c>
      <c r="D47" s="39">
        <f>[1]алат!D47+[1]алик!D47+[1]бат!D47+[1]вурн!D47+[1]ибр!D47+[1]кан!D47+[1]коз!D47+[1]ком!D47+[1]крарм!D47+[1]крчет!D47+'[1]мар-пос'!D47+[1]морг!D47+[1]порец!D47+[1]урмар!D47+[1]цив!D47+'[1]чеб-й'!D47+[1]шем!D47+[1]шум!D47+[1]яльч!D47+[1]ядр!D47+'[1]г чеб'!D47+'[1]г новч'!D47+[1]янт!D47+'[1]г алат'!D47+'[1]г кан'!D47+'[1]г шум'!D47</f>
        <v>0</v>
      </c>
      <c r="E47" s="39">
        <f>[1]алат!E47+[1]алик!E47+[1]бат!E47+[1]вурн!E47+[1]ибр!E47+[1]кан!E47+[1]коз!E47+[1]ком!E47+[1]крарм!E47+[1]крчет!E47+'[1]мар-пос'!E47+[1]морг!E47+[1]порец!E47+[1]урмар!E47+[1]цив!E47+'[1]чеб-й'!E47+[1]шем!E47+[1]шум!E47+[1]яльч!E47+[1]ядр!E47+'[1]г чеб'!E47+'[1]г новч'!E47+[1]янт!E47+'[1]г алат'!E47+'[1]г кан'!E47+'[1]г шум'!E47</f>
        <v>0</v>
      </c>
      <c r="F47" s="39">
        <f>[1]алат!F47+[1]алик!F47+[1]бат!F47+[1]вурн!F47+[1]ибр!F47+[1]кан!F47+[1]коз!F47+[1]ком!F47+[1]крарм!F47+[1]крчет!F47+'[1]мар-пос'!F47+[1]морг!F47+[1]порец!F47+[1]урмар!F47+[1]цив!F47+'[1]чеб-й'!F47+[1]шем!F47+[1]шум!F47+[1]яльч!F47+[1]ядр!F47+'[1]г чеб'!F47+'[1]г новч'!F47+[1]янт!F47+'[1]г алат'!F47+'[1]г кан'!F47+'[1]г шум'!F47</f>
        <v>0</v>
      </c>
      <c r="G47" s="39">
        <f>[1]алат!G47+[1]алик!G47+[1]бат!G47+[1]вурн!G47+[1]ибр!G47+[1]кан!G47+[1]коз!G47+[1]ком!G47+[1]крарм!G47+[1]крчет!G47+'[1]мар-пос'!G47+[1]морг!G47+[1]порец!G47+[1]урмар!G47+[1]цив!G47+'[1]чеб-й'!G47+[1]шем!G47+[1]шум!G47+[1]яльч!G47+[1]ядр!G47+'[1]г чеб'!G47+'[1]г новч'!G47+[1]янт!G47+'[1]г алат'!G47+'[1]г кан'!G47+'[1]г шум'!G47</f>
        <v>1</v>
      </c>
      <c r="H47" s="39">
        <f>[1]алат!H47+[1]алик!H47+[1]бат!H47+[1]вурн!H47+[1]ибр!H47+[1]кан!H47+[1]коз!H47+[1]ком!H47+[1]крарм!H47+[1]крчет!H47+'[1]мар-пос'!H47+[1]морг!H47+[1]порец!H47+[1]урмар!H47+[1]цив!H47+'[1]чеб-й'!H47+[1]шем!H47+[1]шум!H47+[1]яльч!H47+[1]ядр!H47+'[1]г чеб'!H47+'[1]г новч'!H47+[1]янт!H47+'[1]г алат'!H47+'[1]г кан'!H47+'[1]г шум'!H47</f>
        <v>0</v>
      </c>
      <c r="I47" s="39">
        <f>[1]алат!I47+[1]алик!I47+[1]бат!I47+[1]вурн!I47+[1]ибр!I47+[1]кан!I47+[1]коз!I47+[1]ком!I47+[1]крарм!I47+[1]крчет!I47+'[1]мар-пос'!I47+[1]морг!I47+[1]порец!I47+[1]урмар!I47+[1]цив!I47+'[1]чеб-й'!I47+[1]шем!I47+[1]шум!I47+[1]яльч!I47+[1]ядр!I47+'[1]г чеб'!I47+'[1]г новч'!I47+[1]янт!I47+'[1]г алат'!I47+'[1]г кан'!I47+'[1]г шум'!I47</f>
        <v>0</v>
      </c>
      <c r="J47" s="39">
        <f>[1]алат!J47+[1]алик!J47+[1]бат!J47+[1]вурн!J47+[1]ибр!J47+[1]кан!J47+[1]коз!J47+[1]ком!J47+[1]крарм!J47+[1]крчет!J47+'[1]мар-пос'!J47+[1]морг!J47+[1]порец!J47+[1]урмар!J47+[1]цив!J47+'[1]чеб-й'!J47+[1]шем!J47+[1]шум!J47+[1]яльч!J47+[1]ядр!J47+'[1]г чеб'!J47+'[1]г новч'!J47+[1]янт!J47+'[1]г алат'!J47+'[1]г кан'!J47+'[1]г шум'!J47</f>
        <v>0</v>
      </c>
      <c r="K47" s="39">
        <f>[1]алат!K47+[1]алик!K47+[1]бат!K47+[1]вурн!K47+[1]ибр!K47+[1]кан!K47+[1]коз!K47+[1]ком!K47+[1]крарм!K47+[1]крчет!K47+'[1]мар-пос'!K47+[1]морг!K47+[1]порец!K47+[1]урмар!K47+[1]цив!K47+'[1]чеб-й'!K47+[1]шем!K47+[1]шум!K47+[1]яльч!K47+[1]ядр!K47+'[1]г чеб'!K47+'[1]г новч'!K47+[1]янт!K47+'[1]г алат'!K47+'[1]г кан'!K47+'[1]г шум'!K47</f>
        <v>0</v>
      </c>
    </row>
    <row r="48" spans="1:11" ht="15.75" thickBot="1" x14ac:dyDescent="0.3">
      <c r="A48" s="37" t="s">
        <v>62</v>
      </c>
      <c r="B48" s="62">
        <v>126</v>
      </c>
      <c r="C48" s="63">
        <f t="shared" si="0"/>
        <v>0</v>
      </c>
      <c r="D48" s="63">
        <f>[1]алат!D48+[1]алик!D48+[1]бат!D48+[1]вурн!D48+[1]ибр!D48+[1]кан!D48+[1]коз!D48+[1]ком!D48+[1]крарм!D48+[1]крчет!D48+'[1]мар-пос'!D48+[1]морг!D48+[1]порец!D48+[1]урмар!D48+[1]цив!D48+'[1]чеб-й'!D48+[1]шем!D48+[1]шум!D48+[1]яльч!D48+[1]ядр!D48+'[1]г чеб'!D48+'[1]г новч'!D48+[1]янт!D48+'[1]г алат'!D48+'[1]г кан'!D48+'[1]г шум'!D48</f>
        <v>0</v>
      </c>
      <c r="E48" s="63">
        <f>[1]алат!E48+[1]алик!E48+[1]бат!E48+[1]вурн!E48+[1]ибр!E48+[1]кан!E48+[1]коз!E48+[1]ком!E48+[1]крарм!E48+[1]крчет!E48+'[1]мар-пос'!E48+[1]морг!E48+[1]порец!E48+[1]урмар!E48+[1]цив!E48+'[1]чеб-й'!E48+[1]шем!E48+[1]шум!E48+[1]яльч!E48+[1]ядр!E48+'[1]г чеб'!E48+'[1]г новч'!E48+[1]янт!E48+'[1]г алат'!E48+'[1]г кан'!E48+'[1]г шум'!E48</f>
        <v>0</v>
      </c>
      <c r="F48" s="63">
        <f>[1]алат!F48+[1]алик!F48+[1]бат!F48+[1]вурн!F48+[1]ибр!F48+[1]кан!F48+[1]коз!F48+[1]ком!F48+[1]крарм!F48+[1]крчет!F48+'[1]мар-пос'!F48+[1]морг!F48+[1]порец!F48+[1]урмар!F48+[1]цив!F48+'[1]чеб-й'!F48+[1]шем!F48+[1]шум!F48+[1]яльч!F48+[1]ядр!F48+'[1]г чеб'!F48+'[1]г новч'!F48+[1]янт!F48+'[1]г алат'!F48+'[1]г кан'!F48+'[1]г шум'!F48</f>
        <v>0</v>
      </c>
      <c r="G48" s="63">
        <f>[1]алат!G48+[1]алик!G48+[1]бат!G48+[1]вурн!G48+[1]ибр!G48+[1]кан!G48+[1]коз!G48+[1]ком!G48+[1]крарм!G48+[1]крчет!G48+'[1]мар-пос'!G48+[1]морг!G48+[1]порец!G48+[1]урмар!G48+[1]цив!G48+'[1]чеб-й'!G48+[1]шем!G48+[1]шум!G48+[1]яльч!G48+[1]ядр!G48+'[1]г чеб'!G48+'[1]г новч'!G48+[1]янт!G48+'[1]г алат'!G48+'[1]г кан'!G48+'[1]г шум'!G48</f>
        <v>0</v>
      </c>
      <c r="H48" s="63">
        <f>[1]алат!H48+[1]алик!H48+[1]бат!H48+[1]вурн!H48+[1]ибр!H48+[1]кан!H48+[1]коз!H48+[1]ком!H48+[1]крарм!H48+[1]крчет!H48+'[1]мар-пос'!H48+[1]морг!H48+[1]порец!H48+[1]урмар!H48+[1]цив!H48+'[1]чеб-й'!H48+[1]шем!H48+[1]шум!H48+[1]яльч!H48+[1]ядр!H48+'[1]г чеб'!H48+'[1]г новч'!H48+[1]янт!H48+'[1]г алат'!H48+'[1]г кан'!H48+'[1]г шум'!H48</f>
        <v>0</v>
      </c>
      <c r="I48" s="63">
        <f>[1]алат!I48+[1]алик!I48+[1]бат!I48+[1]вурн!I48+[1]ибр!I48+[1]кан!I48+[1]коз!I48+[1]ком!I48+[1]крарм!I48+[1]крчет!I48+'[1]мар-пос'!I48+[1]морг!I48+[1]порец!I48+[1]урмар!I48+[1]цив!I48+'[1]чеб-й'!I48+[1]шем!I48+[1]шум!I48+[1]яльч!I48+[1]ядр!I48+'[1]г чеб'!I48+'[1]г новч'!I48+[1]янт!I48+'[1]г алат'!I48+'[1]г кан'!I48+'[1]г шум'!I48</f>
        <v>0</v>
      </c>
      <c r="J48" s="63">
        <f>[1]алат!J48+[1]алик!J48+[1]бат!J48+[1]вурн!J48+[1]ибр!J48+[1]кан!J48+[1]коз!J48+[1]ком!J48+[1]крарм!J48+[1]крчет!J48+'[1]мар-пос'!J48+[1]морг!J48+[1]порец!J48+[1]урмар!J48+[1]цив!J48+'[1]чеб-й'!J48+[1]шем!J48+[1]шум!J48+[1]яльч!J48+[1]ядр!J48+'[1]г чеб'!J48+'[1]г новч'!J48+[1]янт!J48+'[1]г алат'!J48+'[1]г кан'!J48+'[1]г шум'!J48</f>
        <v>0</v>
      </c>
      <c r="K48" s="63">
        <f>[1]алат!K48+[1]алик!K48+[1]бат!K48+[1]вурн!K48+[1]ибр!K48+[1]кан!K48+[1]коз!K48+[1]ком!K48+[1]крарм!K48+[1]крчет!K48+'[1]мар-пос'!K48+[1]морг!K48+[1]порец!K48+[1]урмар!K48+[1]цив!K48+'[1]чеб-й'!K48+[1]шем!K48+[1]шум!K48+[1]яльч!K48+[1]ядр!K48+'[1]г чеб'!K48+'[1]г новч'!K48+[1]янт!K48+'[1]г алат'!K48+'[1]г кан'!K48+'[1]г шум'!K48</f>
        <v>0</v>
      </c>
    </row>
    <row r="49" spans="1:12" ht="51.75" thickBot="1" x14ac:dyDescent="0.3">
      <c r="A49" s="64" t="s">
        <v>63</v>
      </c>
      <c r="B49" s="65">
        <v>127</v>
      </c>
      <c r="C49" s="66">
        <f t="shared" si="0"/>
        <v>2</v>
      </c>
      <c r="D49" s="66">
        <f>[1]алат!D49+[1]алик!D49+[1]бат!D49+[1]вурн!D49+[1]ибр!D49+[1]кан!D49+[1]коз!D49+[1]ком!D49+[1]крарм!D49+[1]крчет!D49+'[1]мар-пос'!D49+[1]морг!D49+[1]порец!D49+[1]урмар!D49+[1]цив!D49+'[1]чеб-й'!D49+[1]шем!D49+[1]шум!D49+[1]яльч!D49+[1]ядр!D49+'[1]г чеб'!D49+'[1]г новч'!D49+[1]янт!D49+'[1]г алат'!D49+'[1]г кан'!D49+'[1]г шум'!D49</f>
        <v>0</v>
      </c>
      <c r="E49" s="66">
        <f>[1]алат!E49+[1]алик!E49+[1]бат!E49+[1]вурн!E49+[1]ибр!E49+[1]кан!E49+[1]коз!E49+[1]ком!E49+[1]крарм!E49+[1]крчет!E49+'[1]мар-пос'!E49+[1]морг!E49+[1]порец!E49+[1]урмар!E49+[1]цив!E49+'[1]чеб-й'!E49+[1]шем!E49+[1]шум!E49+[1]яльч!E49+[1]ядр!E49+'[1]г чеб'!E49+'[1]г новч'!E49+[1]янт!E49+'[1]г алат'!E49+'[1]г кан'!E49+'[1]г шум'!E49</f>
        <v>0</v>
      </c>
      <c r="F49" s="66">
        <f>[1]алат!F49+[1]алик!F49+[1]бат!F49+[1]вурн!F49+[1]ибр!F49+[1]кан!F49+[1]коз!F49+[1]ком!F49+[1]крарм!F49+[1]крчет!F49+'[1]мар-пос'!F49+[1]морг!F49+[1]порец!F49+[1]урмар!F49+[1]цив!F49+'[1]чеб-й'!F49+[1]шем!F49+[1]шум!F49+[1]яльч!F49+[1]ядр!F49+'[1]г чеб'!F49+'[1]г новч'!F49+[1]янт!F49+'[1]г алат'!F49+'[1]г кан'!F49+'[1]г шум'!F49</f>
        <v>0</v>
      </c>
      <c r="G49" s="66">
        <f>[1]алат!G49+[1]алик!G49+[1]бат!G49+[1]вурн!G49+[1]ибр!G49+[1]кан!G49+[1]коз!G49+[1]ком!G49+[1]крарм!G49+[1]крчет!G49+'[1]мар-пос'!G49+[1]морг!G49+[1]порец!G49+[1]урмар!G49+[1]цив!G49+'[1]чеб-й'!G49+[1]шем!G49+[1]шум!G49+[1]яльч!G49+[1]ядр!G49+'[1]г чеб'!G49+'[1]г новч'!G49+[1]янт!G49+'[1]г алат'!G49+'[1]г кан'!G49+'[1]г шум'!G49</f>
        <v>2</v>
      </c>
      <c r="H49" s="66">
        <f>[1]алат!H49+[1]алик!H49+[1]бат!H49+[1]вурн!H49+[1]ибр!H49+[1]кан!H49+[1]коз!H49+[1]ком!H49+[1]крарм!H49+[1]крчет!H49+'[1]мар-пос'!H49+[1]морг!H49+[1]порец!H49+[1]урмар!H49+[1]цив!H49+'[1]чеб-й'!H49+[1]шем!H49+[1]шум!H49+[1]яльч!H49+[1]ядр!H49+'[1]г чеб'!H49+'[1]г новч'!H49+[1]янт!H49+'[1]г алат'!H49+'[1]г кан'!H49+'[1]г шум'!H49</f>
        <v>0</v>
      </c>
      <c r="I49" s="66">
        <f>[1]алат!I49+[1]алик!I49+[1]бат!I49+[1]вурн!I49+[1]ибр!I49+[1]кан!I49+[1]коз!I49+[1]ком!I49+[1]крарм!I49+[1]крчет!I49+'[1]мар-пос'!I49+[1]морг!I49+[1]порец!I49+[1]урмар!I49+[1]цив!I49+'[1]чеб-й'!I49+[1]шем!I49+[1]шум!I49+[1]яльч!I49+[1]ядр!I49+'[1]г чеб'!I49+'[1]г новч'!I49+[1]янт!I49+'[1]г алат'!I49+'[1]г кан'!I49+'[1]г шум'!I49</f>
        <v>0</v>
      </c>
      <c r="J49" s="66">
        <f>[1]алат!J49+[1]алик!J49+[1]бат!J49+[1]вурн!J49+[1]ибр!J49+[1]кан!J49+[1]коз!J49+[1]ком!J49+[1]крарм!J49+[1]крчет!J49+'[1]мар-пос'!J49+[1]морг!J49+[1]порец!J49+[1]урмар!J49+[1]цив!J49+'[1]чеб-й'!J49+[1]шем!J49+[1]шум!J49+[1]яльч!J49+[1]ядр!J49+'[1]г чеб'!J49+'[1]г новч'!J49+[1]янт!J49+'[1]г алат'!J49+'[1]г кан'!J49+'[1]г шум'!J49</f>
        <v>0</v>
      </c>
      <c r="K49" s="66">
        <f>[1]алат!K49+[1]алик!K49+[1]бат!K49+[1]вурн!K49+[1]ибр!K49+[1]кан!K49+[1]коз!K49+[1]ком!K49+[1]крарм!K49+[1]крчет!K49+'[1]мар-пос'!K49+[1]морг!K49+[1]порец!K49+[1]урмар!K49+[1]цив!K49+'[1]чеб-й'!K49+[1]шем!K49+[1]шум!K49+[1]яльч!K49+[1]ядр!K49+'[1]г чеб'!K49+'[1]г новч'!K49+[1]янт!K49+'[1]г алат'!K49+'[1]г кан'!K49+'[1]г шум'!K49</f>
        <v>0</v>
      </c>
    </row>
    <row r="50" spans="1:12" x14ac:dyDescent="0.25">
      <c r="A50" s="67" t="s">
        <v>64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1:12" s="36" customFormat="1" ht="15.75" thickBot="1" x14ac:dyDescent="0.3">
      <c r="A51" s="69" t="s">
        <v>65</v>
      </c>
      <c r="B51" s="70">
        <v>201</v>
      </c>
      <c r="C51" s="71">
        <f>SUM(D51:K51)</f>
        <v>13808</v>
      </c>
      <c r="D51" s="72">
        <f>[1]алат!D51+[1]алик!D51+[1]бат!D51+[1]вурн!D51+[1]ибр!D51+[1]кан!D51+[1]коз!D51+[1]ком!D51+[1]крарм!D51+[1]крчет!D51+'[1]мар-пос'!D51+[1]морг!D51+[1]порец!D51+[1]урмар!D51+[1]цив!D51+'[1]чеб-й'!D51+[1]шем!D51+[1]шум!D51+[1]яльч!D51+[1]ядр!D51+'[1]г чеб'!D51+'[1]г новч'!D51+[1]янт!D51+'[1]г алат'!D51+'[1]г кан'!D51+'[1]г шум'!D51</f>
        <v>87</v>
      </c>
      <c r="E51" s="72">
        <f>[1]алат!E51+[1]алик!E51+[1]бат!E51+[1]вурн!E51+[1]ибр!E51+[1]кан!E51+[1]коз!E51+[1]ком!E51+[1]крарм!E51+[1]крчет!E51+'[1]мар-пос'!E51+[1]морг!E51+[1]порец!E51+[1]урмар!E51+[1]цив!E51+'[1]чеб-й'!E51+[1]шем!E51+[1]шум!E51+[1]яльч!E51+[1]ядр!E51+'[1]г чеб'!E51+'[1]г новч'!E51+[1]янт!E51+'[1]г алат'!E51+'[1]г кан'!E51+'[1]г шум'!E51</f>
        <v>6</v>
      </c>
      <c r="F51" s="72">
        <f>[1]алат!F51+[1]алик!F51+[1]бат!F51+[1]вурн!F51+[1]ибр!F51+[1]кан!F51+[1]коз!F51+[1]ком!F51+[1]крарм!F51+[1]крчет!F51+'[1]мар-пос'!F51+[1]морг!F51+[1]порец!F51+[1]урмар!F51+[1]цив!F51+'[1]чеб-й'!F51+[1]шем!F51+[1]шум!F51+[1]яльч!F51+[1]ядр!F51+'[1]г чеб'!F51+'[1]г новч'!F51+[1]янт!F51+'[1]г алат'!F51+'[1]г кан'!F51+'[1]г шум'!F51</f>
        <v>0</v>
      </c>
      <c r="G51" s="72">
        <f>[1]алат!G51+[1]алик!G51+[1]бат!G51+[1]вурн!G51+[1]ибр!G51+[1]кан!G51+[1]коз!G51+[1]ком!G51+[1]крарм!G51+[1]крчет!G51+'[1]мар-пос'!G51+[1]морг!G51+[1]порец!G51+[1]урмар!G51+[1]цив!G51+'[1]чеб-й'!G51+[1]шем!G51+[1]шум!G51+[1]яльч!G51+[1]ядр!G51+'[1]г чеб'!G51+'[1]г новч'!G51+[1]янт!G51+'[1]г алат'!G51+'[1]г кан'!G51+'[1]г шум'!G51</f>
        <v>13497</v>
      </c>
      <c r="H51" s="72">
        <f>[1]алат!H51+[1]алик!H51+[1]бат!H51+[1]вурн!H51+[1]ибр!H51+[1]кан!H51+[1]коз!H51+[1]ком!H51+[1]крарм!H51+[1]крчет!H51+'[1]мар-пос'!H51+[1]морг!H51+[1]порец!H51+[1]урмар!H51+[1]цив!H51+'[1]чеб-й'!H51+[1]шем!H51+[1]шум!H51+[1]яльч!H51+[1]ядр!H51+'[1]г чеб'!H51+'[1]г новч'!H51+[1]янт!H51+'[1]г алат'!H51+'[1]г кан'!H51+'[1]г шум'!H51</f>
        <v>218</v>
      </c>
      <c r="I51" s="72">
        <f>[1]алат!I51+[1]алик!I51+[1]бат!I51+[1]вурн!I51+[1]ибр!I51+[1]кан!I51+[1]коз!I51+[1]ком!I51+[1]крарм!I51+[1]крчет!I51+'[1]мар-пос'!I51+[1]морг!I51+[1]порец!I51+[1]урмар!I51+[1]цив!I51+'[1]чеб-й'!I51+[1]шем!I51+[1]шум!I51+[1]яльч!I51+[1]ядр!I51+'[1]г чеб'!I51+'[1]г новч'!I51+[1]янт!I51+'[1]г алат'!I51+'[1]г кан'!I51+'[1]г шум'!I51</f>
        <v>0</v>
      </c>
      <c r="J51" s="72">
        <f>[1]алат!J51+[1]алик!J51+[1]бат!J51+[1]вурн!J51+[1]ибр!J51+[1]кан!J51+[1]коз!J51+[1]ком!J51+[1]крарм!J51+[1]крчет!J51+'[1]мар-пос'!J51+[1]морг!J51+[1]порец!J51+[1]урмар!J51+[1]цив!J51+'[1]чеб-й'!J51+[1]шем!J51+[1]шум!J51+[1]яльч!J51+[1]ядр!J51+'[1]г чеб'!J51+'[1]г новч'!J51+[1]янт!J51+'[1]г алат'!J51+'[1]г кан'!J51+'[1]г шум'!J51</f>
        <v>0</v>
      </c>
      <c r="K51" s="72">
        <f>[1]алат!K51+[1]алик!K51+[1]бат!K51+[1]вурн!K51+[1]ибр!K51+[1]кан!K51+[1]коз!K51+[1]ком!K51+[1]крарм!K51+[1]крчет!K51+'[1]мар-пос'!K51+[1]морг!K51+[1]порец!K51+[1]урмар!K51+[1]цив!K51+'[1]чеб-й'!K51+[1]шем!K51+[1]шум!K51+[1]яльч!K51+[1]ядр!K51+'[1]г чеб'!K51+'[1]г новч'!K51+[1]янт!K51+'[1]г алат'!K51+'[1]г кан'!K51+'[1]г шум'!K51</f>
        <v>0</v>
      </c>
      <c r="L51" s="35"/>
    </row>
    <row r="52" spans="1:12" ht="64.5" thickBot="1" x14ac:dyDescent="0.3">
      <c r="A52" s="73" t="s">
        <v>66</v>
      </c>
      <c r="B52" s="25">
        <v>202</v>
      </c>
      <c r="C52" s="38">
        <f t="shared" si="0"/>
        <v>180</v>
      </c>
      <c r="D52" s="39">
        <f>[1]алат!D52+[1]алик!D52+[1]бат!D52+[1]вурн!D52+[1]ибр!D52+[1]кан!D52+[1]коз!D52+[1]ком!D52+[1]крарм!D52+[1]крчет!D52+'[1]мар-пос'!D52+[1]морг!D52+[1]порец!D52+[1]урмар!D52+[1]цив!D52+'[1]чеб-й'!D52+[1]шем!D52+[1]шум!D52+[1]яльч!D52+[1]ядр!D52+'[1]г чеб'!D52+'[1]г новч'!D52+[1]янт!D52+'[1]г алат'!D52+'[1]г кан'!D52+'[1]г шум'!D52</f>
        <v>0</v>
      </c>
      <c r="E52" s="39">
        <f>[1]алат!E52+[1]алик!E52+[1]бат!E52+[1]вурн!E52+[1]ибр!E52+[1]кан!E52+[1]коз!E52+[1]ком!E52+[1]крарм!E52+[1]крчет!E52+'[1]мар-пос'!E52+[1]морг!E52+[1]порец!E52+[1]урмар!E52+[1]цив!E52+'[1]чеб-й'!E52+[1]шем!E52+[1]шум!E52+[1]яльч!E52+[1]ядр!E52+'[1]г чеб'!E52+'[1]г новч'!E52+[1]янт!E52+'[1]г алат'!E52+'[1]г кан'!E52+'[1]г шум'!E52</f>
        <v>0</v>
      </c>
      <c r="F52" s="39">
        <f>[1]алат!F52+[1]алик!F52+[1]бат!F52+[1]вурн!F52+[1]ибр!F52+[1]кан!F52+[1]коз!F52+[1]ком!F52+[1]крарм!F52+[1]крчет!F52+'[1]мар-пос'!F52+[1]морг!F52+[1]порец!F52+[1]урмар!F52+[1]цив!F52+'[1]чеб-й'!F52+[1]шем!F52+[1]шум!F52+[1]яльч!F52+[1]ядр!F52+'[1]г чеб'!F52+'[1]г новч'!F52+[1]янт!F52+'[1]г алат'!F52+'[1]г кан'!F52+'[1]г шум'!F52</f>
        <v>0</v>
      </c>
      <c r="G52" s="39">
        <f>[1]алат!G52+[1]алик!G52+[1]бат!G52+[1]вурн!G52+[1]ибр!G52+[1]кан!G52+[1]коз!G52+[1]ком!G52+[1]крарм!G52+[1]крчет!G52+'[1]мар-пос'!G52+[1]морг!G52+[1]порец!G52+[1]урмар!G52+[1]цив!G52+'[1]чеб-й'!G52+[1]шем!G52+[1]шум!G52+[1]яльч!G52+[1]ядр!G52+'[1]г чеб'!G52+'[1]г новч'!G52+[1]янт!G52+'[1]г алат'!G52+'[1]г кан'!G52+'[1]г шум'!G52</f>
        <v>180</v>
      </c>
      <c r="H52" s="39">
        <f>[1]алат!H52+[1]алик!H52+[1]бат!H52+[1]вурн!H52+[1]ибр!H52+[1]кан!H52+[1]коз!H52+[1]ком!H52+[1]крарм!H52+[1]крчет!H52+'[1]мар-пос'!H52+[1]морг!H52+[1]порец!H52+[1]урмар!H52+[1]цив!H52+'[1]чеб-й'!H52+[1]шем!H52+[1]шум!H52+[1]яльч!H52+[1]ядр!H52+'[1]г чеб'!H52+'[1]г новч'!H52+[1]янт!H52+'[1]г алат'!H52+'[1]г кан'!H52+'[1]г шум'!H52</f>
        <v>0</v>
      </c>
      <c r="I52" s="39">
        <f>[1]алат!I52+[1]алик!I52+[1]бат!I52+[1]вурн!I52+[1]ибр!I52+[1]кан!I52+[1]коз!I52+[1]ком!I52+[1]крарм!I52+[1]крчет!I52+'[1]мар-пос'!I52+[1]морг!I52+[1]порец!I52+[1]урмар!I52+[1]цив!I52+'[1]чеб-й'!I52+[1]шем!I52+[1]шум!I52+[1]яльч!I52+[1]ядр!I52+'[1]г чеб'!I52+'[1]г новч'!I52+[1]янт!I52+'[1]г алат'!I52+'[1]г кан'!I52+'[1]г шум'!I52</f>
        <v>0</v>
      </c>
      <c r="J52" s="39">
        <f>[1]алат!J52+[1]алик!J52+[1]бат!J52+[1]вурн!J52+[1]ибр!J52+[1]кан!J52+[1]коз!J52+[1]ком!J52+[1]крарм!J52+[1]крчет!J52+'[1]мар-пос'!J52+[1]морг!J52+[1]порец!J52+[1]урмар!J52+[1]цив!J52+'[1]чеб-й'!J52+[1]шем!J52+[1]шум!J52+[1]яльч!J52+[1]ядр!J52+'[1]г чеб'!J52+'[1]г новч'!J52+[1]янт!J52+'[1]г алат'!J52+'[1]г кан'!J52+'[1]г шум'!J52</f>
        <v>0</v>
      </c>
      <c r="K52" s="39">
        <f>[1]алат!K52+[1]алик!K52+[1]бат!K52+[1]вурн!K52+[1]ибр!K52+[1]кан!K52+[1]коз!K52+[1]ком!K52+[1]крарм!K52+[1]крчет!K52+'[1]мар-пос'!K52+[1]морг!K52+[1]порец!K52+[1]урмар!K52+[1]цив!K52+'[1]чеб-й'!K52+[1]шем!K52+[1]шум!K52+[1]яльч!K52+[1]ядр!K52+'[1]г чеб'!K52+'[1]г новч'!K52+[1]янт!K52+'[1]г алат'!K52+'[1]г кан'!K52+'[1]г шум'!K52</f>
        <v>0</v>
      </c>
    </row>
    <row r="53" spans="1:12" ht="64.5" thickBot="1" x14ac:dyDescent="0.3">
      <c r="A53" s="73" t="s">
        <v>67</v>
      </c>
      <c r="B53" s="25">
        <v>203</v>
      </c>
      <c r="C53" s="38">
        <f t="shared" si="0"/>
        <v>2261</v>
      </c>
      <c r="D53" s="39">
        <f>[1]алат!D53+[1]алик!D53+[1]бат!D53+[1]вурн!D53+[1]ибр!D53+[1]кан!D53+[1]коз!D53+[1]ком!D53+[1]крарм!D53+[1]крчет!D53+'[1]мар-пос'!D53+[1]морг!D53+[1]порец!D53+[1]урмар!D53+[1]цив!D53+'[1]чеб-й'!D53+[1]шем!D53+[1]шум!D53+[1]яльч!D53+[1]ядр!D53+'[1]г чеб'!D53+'[1]г новч'!D53+[1]янт!D53+'[1]г алат'!D53+'[1]г кан'!D53+'[1]г шум'!D53</f>
        <v>29</v>
      </c>
      <c r="E53" s="39">
        <f>[1]алат!E53+[1]алик!E53+[1]бат!E53+[1]вурн!E53+[1]ибр!E53+[1]кан!E53+[1]коз!E53+[1]ком!E53+[1]крарм!E53+[1]крчет!E53+'[1]мар-пос'!E53+[1]морг!E53+[1]порец!E53+[1]урмар!E53+[1]цив!E53+'[1]чеб-й'!E53+[1]шем!E53+[1]шум!E53+[1]яльч!E53+[1]ядр!E53+'[1]г чеб'!E53+'[1]г новч'!E53+[1]янт!E53+'[1]г алат'!E53+'[1]г кан'!E53+'[1]г шум'!E53</f>
        <v>6</v>
      </c>
      <c r="F53" s="39">
        <f>[1]алат!F53+[1]алик!F53+[1]бат!F53+[1]вурн!F53+[1]ибр!F53+[1]кан!F53+[1]коз!F53+[1]ком!F53+[1]крарм!F53+[1]крчет!F53+'[1]мар-пос'!F53+[1]морг!F53+[1]порец!F53+[1]урмар!F53+[1]цив!F53+'[1]чеб-й'!F53+[1]шем!F53+[1]шум!F53+[1]яльч!F53+[1]ядр!F53+'[1]г чеб'!F53+'[1]г новч'!F53+[1]янт!F53+'[1]г алат'!F53+'[1]г кан'!F53+'[1]г шум'!F53</f>
        <v>0</v>
      </c>
      <c r="G53" s="39">
        <f>[1]алат!G53+[1]алик!G53+[1]бат!G53+[1]вурн!G53+[1]ибр!G53+[1]кан!G53+[1]коз!G53+[1]ком!G53+[1]крарм!G53+[1]крчет!G53+'[1]мар-пос'!G53+[1]морг!G53+[1]порец!G53+[1]урмар!G53+[1]цив!G53+'[1]чеб-й'!G53+[1]шем!G53+[1]шум!G53+[1]яльч!G53+[1]ядр!G53+'[1]г чеб'!G53+'[1]г новч'!G53+[1]янт!G53+'[1]г алат'!G53+'[1]г кан'!G53+'[1]г шум'!G53</f>
        <v>2199</v>
      </c>
      <c r="H53" s="39">
        <f>[1]алат!H53+[1]алик!H53+[1]бат!H53+[1]вурн!H53+[1]ибр!H53+[1]кан!H53+[1]коз!H53+[1]ком!H53+[1]крарм!H53+[1]крчет!H53+'[1]мар-пос'!H53+[1]морг!H53+[1]порец!H53+[1]урмар!H53+[1]цив!H53+'[1]чеб-й'!H53+[1]шем!H53+[1]шум!H53+[1]яльч!H53+[1]ядр!H53+'[1]г чеб'!H53+'[1]г новч'!H53+[1]янт!H53+'[1]г алат'!H53+'[1]г кан'!H53+'[1]г шум'!H53</f>
        <v>27</v>
      </c>
      <c r="I53" s="39">
        <f>[1]алат!I53+[1]алик!I53+[1]бат!I53+[1]вурн!I53+[1]ибр!I53+[1]кан!I53+[1]коз!I53+[1]ком!I53+[1]крарм!I53+[1]крчет!I53+'[1]мар-пос'!I53+[1]морг!I53+[1]порец!I53+[1]урмар!I53+[1]цив!I53+'[1]чеб-й'!I53+[1]шем!I53+[1]шум!I53+[1]яльч!I53+[1]ядр!I53+'[1]г чеб'!I53+'[1]г новч'!I53+[1]янт!I53+'[1]г алат'!I53+'[1]г кан'!I53+'[1]г шум'!I53</f>
        <v>0</v>
      </c>
      <c r="J53" s="39">
        <f>[1]алат!J53+[1]алик!J53+[1]бат!J53+[1]вурн!J53+[1]ибр!J53+[1]кан!J53+[1]коз!J53+[1]ком!J53+[1]крарм!J53+[1]крчет!J53+'[1]мар-пос'!J53+[1]морг!J53+[1]порец!J53+[1]урмар!J53+[1]цив!J53+'[1]чеб-й'!J53+[1]шем!J53+[1]шум!J53+[1]яльч!J53+[1]ядр!J53+'[1]г чеб'!J53+'[1]г новч'!J53+[1]янт!J53+'[1]г алат'!J53+'[1]г кан'!J53+'[1]г шум'!J53</f>
        <v>0</v>
      </c>
      <c r="K53" s="39">
        <f>[1]алат!K53+[1]алик!K53+[1]бат!K53+[1]вурн!K53+[1]ибр!K53+[1]кан!K53+[1]коз!K53+[1]ком!K53+[1]крарм!K53+[1]крчет!K53+'[1]мар-пос'!K53+[1]морг!K53+[1]порец!K53+[1]урмар!K53+[1]цив!K53+'[1]чеб-й'!K53+[1]шем!K53+[1]шум!K53+[1]яльч!K53+[1]ядр!K53+'[1]г чеб'!K53+'[1]г новч'!K53+[1]янт!K53+'[1]г алат'!K53+'[1]г кан'!K53+'[1]г шум'!K53</f>
        <v>0</v>
      </c>
    </row>
    <row r="54" spans="1:12" ht="39" thickBot="1" x14ac:dyDescent="0.3">
      <c r="A54" s="73" t="s">
        <v>68</v>
      </c>
      <c r="B54" s="25">
        <v>204</v>
      </c>
      <c r="C54" s="38">
        <f t="shared" si="0"/>
        <v>1852</v>
      </c>
      <c r="D54" s="39">
        <f>[1]алат!D54+[1]алик!D54+[1]бат!D54+[1]вурн!D54+[1]ибр!D54+[1]кан!D54+[1]коз!D54+[1]ком!D54+[1]крарм!D54+[1]крчет!D54+'[1]мар-пос'!D54+[1]морг!D54+[1]порец!D54+[1]урмар!D54+[1]цив!D54+'[1]чеб-й'!D54+[1]шем!D54+[1]шум!D54+[1]яльч!D54+[1]ядр!D54+'[1]г чеб'!D54+'[1]г новч'!D54+[1]янт!D54+'[1]г алат'!D54+'[1]г кан'!D54+'[1]г шум'!D54</f>
        <v>0</v>
      </c>
      <c r="E54" s="39">
        <f>[1]алат!E54+[1]алик!E54+[1]бат!E54+[1]вурн!E54+[1]ибр!E54+[1]кан!E54+[1]коз!E54+[1]ком!E54+[1]крарм!E54+[1]крчет!E54+'[1]мар-пос'!E54+[1]морг!E54+[1]порец!E54+[1]урмар!E54+[1]цив!E54+'[1]чеб-й'!E54+[1]шем!E54+[1]шум!E54+[1]яльч!E54+[1]ядр!E54+'[1]г чеб'!E54+'[1]г новч'!E54+[1]янт!E54+'[1]г алат'!E54+'[1]г кан'!E54+'[1]г шум'!E54</f>
        <v>0</v>
      </c>
      <c r="F54" s="39">
        <f>[1]алат!F54+[1]алик!F54+[1]бат!F54+[1]вурн!F54+[1]ибр!F54+[1]кан!F54+[1]коз!F54+[1]ком!F54+[1]крарм!F54+[1]крчет!F54+'[1]мар-пос'!F54+[1]морг!F54+[1]порец!F54+[1]урмар!F54+[1]цив!F54+'[1]чеб-й'!F54+[1]шем!F54+[1]шум!F54+[1]яльч!F54+[1]ядр!F54+'[1]г чеб'!F54+'[1]г новч'!F54+[1]янт!F54+'[1]г алат'!F54+'[1]г кан'!F54+'[1]г шум'!F54</f>
        <v>0</v>
      </c>
      <c r="G54" s="39">
        <f>[1]алат!G54+[1]алик!G54+[1]бат!G54+[1]вурн!G54+[1]ибр!G54+[1]кан!G54+[1]коз!G54+[1]ком!G54+[1]крарм!G54+[1]крчет!G54+'[1]мар-пос'!G54+[1]морг!G54+[1]порец!G54+[1]урмар!G54+[1]цив!G54+'[1]чеб-й'!G54+[1]шем!G54+[1]шум!G54+[1]яльч!G54+[1]ядр!G54+'[1]г чеб'!G54+'[1]г новч'!G54+[1]янт!G54+'[1]г алат'!G54+'[1]г кан'!G54+'[1]г шум'!G54</f>
        <v>1852</v>
      </c>
      <c r="H54" s="39">
        <f>[1]алат!H54+[1]алик!H54+[1]бат!H54+[1]вурн!H54+[1]ибр!H54+[1]кан!H54+[1]коз!H54+[1]ком!H54+[1]крарм!H54+[1]крчет!H54+'[1]мар-пос'!H54+[1]морг!H54+[1]порец!H54+[1]урмар!H54+[1]цив!H54+'[1]чеб-й'!H54+[1]шем!H54+[1]шум!H54+[1]яльч!H54+[1]ядр!H54+'[1]г чеб'!H54+'[1]г новч'!H54+[1]янт!H54+'[1]г алат'!H54+'[1]г кан'!H54+'[1]г шум'!H54</f>
        <v>0</v>
      </c>
      <c r="I54" s="39">
        <f>[1]алат!I54+[1]алик!I54+[1]бат!I54+[1]вурн!I54+[1]ибр!I54+[1]кан!I54+[1]коз!I54+[1]ком!I54+[1]крарм!I54+[1]крчет!I54+'[1]мар-пос'!I54+[1]морг!I54+[1]порец!I54+[1]урмар!I54+[1]цив!I54+'[1]чеб-й'!I54+[1]шем!I54+[1]шум!I54+[1]яльч!I54+[1]ядр!I54+'[1]г чеб'!I54+'[1]г новч'!I54+[1]янт!I54+'[1]г алат'!I54+'[1]г кан'!I54+'[1]г шум'!I54</f>
        <v>0</v>
      </c>
      <c r="J54" s="39">
        <f>[1]алат!J54+[1]алик!J54+[1]бат!J54+[1]вурн!J54+[1]ибр!J54+[1]кан!J54+[1]коз!J54+[1]ком!J54+[1]крарм!J54+[1]крчет!J54+'[1]мар-пос'!J54+[1]морг!J54+[1]порец!J54+[1]урмар!J54+[1]цив!J54+'[1]чеб-й'!J54+[1]шем!J54+[1]шум!J54+[1]яльч!J54+[1]ядр!J54+'[1]г чеб'!J54+'[1]г новч'!J54+[1]янт!J54+'[1]г алат'!J54+'[1]г кан'!J54+'[1]г шум'!J54</f>
        <v>0</v>
      </c>
      <c r="K54" s="39">
        <f>[1]алат!K54+[1]алик!K54+[1]бат!K54+[1]вурн!K54+[1]ибр!K54+[1]кан!K54+[1]коз!K54+[1]ком!K54+[1]крарм!K54+[1]крчет!K54+'[1]мар-пос'!K54+[1]морг!K54+[1]порец!K54+[1]урмар!K54+[1]цив!K54+'[1]чеб-й'!K54+[1]шем!K54+[1]шум!K54+[1]яльч!K54+[1]ядр!K54+'[1]г чеб'!K54+'[1]г новч'!K54+[1]янт!K54+'[1]г алат'!K54+'[1]г кан'!K54+'[1]г шум'!K54</f>
        <v>0</v>
      </c>
    </row>
    <row r="55" spans="1:12" ht="51.75" thickBot="1" x14ac:dyDescent="0.3">
      <c r="A55" s="73" t="s">
        <v>69</v>
      </c>
      <c r="B55" s="25">
        <v>205</v>
      </c>
      <c r="C55" s="38">
        <f t="shared" si="0"/>
        <v>203</v>
      </c>
      <c r="D55" s="39">
        <f>[1]алат!D55+[1]алик!D55+[1]бат!D55+[1]вурн!D55+[1]ибр!D55+[1]кан!D55+[1]коз!D55+[1]ком!D55+[1]крарм!D55+[1]крчет!D55+'[1]мар-пос'!D55+[1]морг!D55+[1]порец!D55+[1]урмар!D55+[1]цив!D55+'[1]чеб-й'!D55+[1]шем!D55+[1]шум!D55+[1]яльч!D55+[1]ядр!D55+'[1]г чеб'!D55+'[1]г новч'!D55+[1]янт!D55+'[1]г алат'!D55+'[1]г кан'!D55+'[1]г шум'!D55</f>
        <v>0</v>
      </c>
      <c r="E55" s="39">
        <f>[1]алат!E55+[1]алик!E55+[1]бат!E55+[1]вурн!E55+[1]ибр!E55+[1]кан!E55+[1]коз!E55+[1]ком!E55+[1]крарм!E55+[1]крчет!E55+'[1]мар-пос'!E55+[1]морг!E55+[1]порец!E55+[1]урмар!E55+[1]цив!E55+'[1]чеб-й'!E55+[1]шем!E55+[1]шум!E55+[1]яльч!E55+[1]ядр!E55+'[1]г чеб'!E55+'[1]г новч'!E55+[1]янт!E55+'[1]г алат'!E55+'[1]г кан'!E55+'[1]г шум'!E55</f>
        <v>0</v>
      </c>
      <c r="F55" s="39">
        <f>[1]алат!F55+[1]алик!F55+[1]бат!F55+[1]вурн!F55+[1]ибр!F55+[1]кан!F55+[1]коз!F55+[1]ком!F55+[1]крарм!F55+[1]крчет!F55+'[1]мар-пос'!F55+[1]морг!F55+[1]порец!F55+[1]урмар!F55+[1]цив!F55+'[1]чеб-й'!F55+[1]шем!F55+[1]шум!F55+[1]яльч!F55+[1]ядр!F55+'[1]г чеб'!F55+'[1]г новч'!F55+[1]янт!F55+'[1]г алат'!F55+'[1]г кан'!F55+'[1]г шум'!F55</f>
        <v>0</v>
      </c>
      <c r="G55" s="39">
        <f>[1]алат!G55+[1]алик!G55+[1]бат!G55+[1]вурн!G55+[1]ибр!G55+[1]кан!G55+[1]коз!G55+[1]ком!G55+[1]крарм!G55+[1]крчет!G55+'[1]мар-пос'!G55+[1]морг!G55+[1]порец!G55+[1]урмар!G55+[1]цив!G55+'[1]чеб-й'!G55+[1]шем!G55+[1]шум!G55+[1]яльч!G55+[1]ядр!G55+'[1]г чеб'!G55+'[1]г новч'!G55+[1]янт!G55+'[1]г алат'!G55+'[1]г кан'!G55+'[1]г шум'!G55</f>
        <v>203</v>
      </c>
      <c r="H55" s="39">
        <f>[1]алат!H55+[1]алик!H55+[1]бат!H55+[1]вурн!H55+[1]ибр!H55+[1]кан!H55+[1]коз!H55+[1]ком!H55+[1]крарм!H55+[1]крчет!H55+'[1]мар-пос'!H55+[1]морг!H55+[1]порец!H55+[1]урмар!H55+[1]цив!H55+'[1]чеб-й'!H55+[1]шем!H55+[1]шум!H55+[1]яльч!H55+[1]ядр!H55+'[1]г чеб'!H55+'[1]г новч'!H55+[1]янт!H55+'[1]г алат'!H55+'[1]г кан'!H55+'[1]г шум'!H55</f>
        <v>0</v>
      </c>
      <c r="I55" s="39">
        <f>[1]алат!I55+[1]алик!I55+[1]бат!I55+[1]вурн!I55+[1]ибр!I55+[1]кан!I55+[1]коз!I55+[1]ком!I55+[1]крарм!I55+[1]крчет!I55+'[1]мар-пос'!I55+[1]морг!I55+[1]порец!I55+[1]урмар!I55+[1]цив!I55+'[1]чеб-й'!I55+[1]шем!I55+[1]шум!I55+[1]яльч!I55+[1]ядр!I55+'[1]г чеб'!I55+'[1]г новч'!I55+[1]янт!I55+'[1]г алат'!I55+'[1]г кан'!I55+'[1]г шум'!I55</f>
        <v>0</v>
      </c>
      <c r="J55" s="39">
        <f>[1]алат!J55+[1]алик!J55+[1]бат!J55+[1]вурн!J55+[1]ибр!J55+[1]кан!J55+[1]коз!J55+[1]ком!J55+[1]крарм!J55+[1]крчет!J55+'[1]мар-пос'!J55+[1]морг!J55+[1]порец!J55+[1]урмар!J55+[1]цив!J55+'[1]чеб-й'!J55+[1]шем!J55+[1]шум!J55+[1]яльч!J55+[1]ядр!J55+'[1]г чеб'!J55+'[1]г новч'!J55+[1]янт!J55+'[1]г алат'!J55+'[1]г кан'!J55+'[1]г шум'!J55</f>
        <v>0</v>
      </c>
      <c r="K55" s="39">
        <f>[1]алат!K55+[1]алик!K55+[1]бат!K55+[1]вурн!K55+[1]ибр!K55+[1]кан!K55+[1]коз!K55+[1]ком!K55+[1]крарм!K55+[1]крчет!K55+'[1]мар-пос'!K55+[1]морг!K55+[1]порец!K55+[1]урмар!K55+[1]цив!K55+'[1]чеб-й'!K55+[1]шем!K55+[1]шум!K55+[1]яльч!K55+[1]ядр!K55+'[1]г чеб'!K55+'[1]г новч'!K55+[1]янт!K55+'[1]г алат'!K55+'[1]г кан'!K55+'[1]г шум'!K55</f>
        <v>0</v>
      </c>
    </row>
    <row r="56" spans="1:12" ht="26.25" thickBot="1" x14ac:dyDescent="0.3">
      <c r="A56" s="73" t="s">
        <v>70</v>
      </c>
      <c r="B56" s="25">
        <v>206</v>
      </c>
      <c r="C56" s="38">
        <f t="shared" si="0"/>
        <v>13812</v>
      </c>
      <c r="D56" s="39">
        <f>[1]алат!D56+[1]алик!D56+[1]бат!D56+[1]вурн!D56+[1]ибр!D56+[1]кан!D56+[1]коз!D56+[1]ком!D56+[1]крарм!D56+[1]крчет!D56+'[1]мар-пос'!D56+[1]морг!D56+[1]порец!D56+[1]урмар!D56+[1]цив!D56+'[1]чеб-й'!D56+[1]шем!D56+[1]шум!D56+[1]яльч!D56+[1]ядр!D56+'[1]г чеб'!D56+'[1]г новч'!D56+[1]янт!D56+'[1]г алат'!D56+'[1]г кан'!D56+'[1]г шум'!D56</f>
        <v>79</v>
      </c>
      <c r="E56" s="39">
        <f>[1]алат!E56+[1]алик!E56+[1]бат!E56+[1]вурн!E56+[1]ибр!E56+[1]кан!E56+[1]коз!E56+[1]ком!E56+[1]крарм!E56+[1]крчет!E56+'[1]мар-пос'!E56+[1]морг!E56+[1]порец!E56+[1]урмар!E56+[1]цив!E56+'[1]чеб-й'!E56+[1]шем!E56+[1]шум!E56+[1]яльч!E56+[1]ядр!E56+'[1]г чеб'!E56+'[1]г новч'!E56+[1]янт!E56+'[1]г алат'!E56+'[1]г кан'!E56+'[1]г шум'!E56</f>
        <v>6</v>
      </c>
      <c r="F56" s="39">
        <f>[1]алат!F56+[1]алик!F56+[1]бат!F56+[1]вурн!F56+[1]ибр!F56+[1]кан!F56+[1]коз!F56+[1]ком!F56+[1]крарм!F56+[1]крчет!F56+'[1]мар-пос'!F56+[1]морг!F56+[1]порец!F56+[1]урмар!F56+[1]цив!F56+'[1]чеб-й'!F56+[1]шем!F56+[1]шум!F56+[1]яльч!F56+[1]ядр!F56+'[1]г чеб'!F56+'[1]г новч'!F56+[1]янт!F56+'[1]г алат'!F56+'[1]г кан'!F56+'[1]г шум'!F56</f>
        <v>0</v>
      </c>
      <c r="G56" s="39">
        <f>[1]алат!G56+[1]алик!G56+[1]бат!G56+[1]вурн!G56+[1]ибр!G56+[1]кан!G56+[1]коз!G56+[1]ком!G56+[1]крарм!G56+[1]крчет!G56+'[1]мар-пос'!G56+[1]морг!G56+[1]порец!G56+[1]урмар!G56+[1]цив!G56+'[1]чеб-й'!G56+[1]шем!G56+[1]шум!G56+[1]яльч!G56+[1]ядр!G56+'[1]г чеб'!G56+'[1]г новч'!G56+[1]янт!G56+'[1]г алат'!G56+'[1]г кан'!G56+'[1]г шум'!G56</f>
        <v>13509</v>
      </c>
      <c r="H56" s="39">
        <f>[1]алат!H56+[1]алик!H56+[1]бат!H56+[1]вурн!H56+[1]ибр!H56+[1]кан!H56+[1]коз!H56+[1]ком!H56+[1]крарм!H56+[1]крчет!H56+'[1]мар-пос'!H56+[1]морг!H56+[1]порец!H56+[1]урмар!H56+[1]цив!H56+'[1]чеб-й'!H56+[1]шем!H56+[1]шум!H56+[1]яльч!H56+[1]ядр!H56+'[1]г чеб'!H56+'[1]г новч'!H56+[1]янт!H56+'[1]г алат'!H56+'[1]г кан'!H56+'[1]г шум'!H56</f>
        <v>218</v>
      </c>
      <c r="I56" s="39">
        <f>[1]алат!I56+[1]алик!I56+[1]бат!I56+[1]вурн!I56+[1]ибр!I56+[1]кан!I56+[1]коз!I56+[1]ком!I56+[1]крарм!I56+[1]крчет!I56+'[1]мар-пос'!I56+[1]морг!I56+[1]порец!I56+[1]урмар!I56+[1]цив!I56+'[1]чеб-й'!I56+[1]шем!I56+[1]шум!I56+[1]яльч!I56+[1]ядр!I56+'[1]г чеб'!I56+'[1]г новч'!I56+[1]янт!I56+'[1]г алат'!I56+'[1]г кан'!I56+'[1]г шум'!I56</f>
        <v>0</v>
      </c>
      <c r="J56" s="39">
        <f>[1]алат!J56+[1]алик!J56+[1]бат!J56+[1]вурн!J56+[1]ибр!J56+[1]кан!J56+[1]коз!J56+[1]ком!J56+[1]крарм!J56+[1]крчет!J56+'[1]мар-пос'!J56+[1]морг!J56+[1]порец!J56+[1]урмар!J56+[1]цив!J56+'[1]чеб-й'!J56+[1]шем!J56+[1]шум!J56+[1]яльч!J56+[1]ядр!J56+'[1]г чеб'!J56+'[1]г новч'!J56+[1]янт!J56+'[1]г алат'!J56+'[1]г кан'!J56+'[1]г шум'!J56</f>
        <v>0</v>
      </c>
      <c r="K56" s="39">
        <f>[1]алат!K56+[1]алик!K56+[1]бат!K56+[1]вурн!K56+[1]ибр!K56+[1]кан!K56+[1]коз!K56+[1]ком!K56+[1]крарм!K56+[1]крчет!K56+'[1]мар-пос'!K56+[1]морг!K56+[1]порец!K56+[1]урмар!K56+[1]цив!K56+'[1]чеб-й'!K56+[1]шем!K56+[1]шум!K56+[1]яльч!K56+[1]ядр!K56+'[1]г чеб'!K56+'[1]г новч'!K56+[1]янт!K56+'[1]г алат'!K56+'[1]г кан'!K56+'[1]г шум'!K56</f>
        <v>0</v>
      </c>
    </row>
    <row r="57" spans="1:12" ht="26.25" thickBot="1" x14ac:dyDescent="0.3">
      <c r="A57" s="58" t="s">
        <v>71</v>
      </c>
      <c r="B57" s="61">
        <v>207</v>
      </c>
      <c r="C57" s="38">
        <f t="shared" si="0"/>
        <v>118</v>
      </c>
      <c r="D57" s="39">
        <f>[1]алат!D57+[1]алик!D57+[1]бат!D57+[1]вурн!D57+[1]ибр!D57+[1]кан!D57+[1]коз!D57+[1]ком!D57+[1]крарм!D57+[1]крчет!D57+'[1]мар-пос'!D57+[1]морг!D57+[1]порец!D57+[1]урмар!D57+[1]цив!D57+'[1]чеб-й'!D57+[1]шем!D57+[1]шум!D57+[1]яльч!D57+[1]ядр!D57+'[1]г чеб'!D57+'[1]г новч'!D57+[1]янт!D57+'[1]г алат'!D57+'[1]г кан'!D57+'[1]г шум'!D57</f>
        <v>0</v>
      </c>
      <c r="E57" s="39">
        <f>[1]алат!E57+[1]алик!E57+[1]бат!E57+[1]вурн!E57+[1]ибр!E57+[1]кан!E57+[1]коз!E57+[1]ком!E57+[1]крарм!E57+[1]крчет!E57+'[1]мар-пос'!E57+[1]морг!E57+[1]порец!E57+[1]урмар!E57+[1]цив!E57+'[1]чеб-й'!E57+[1]шем!E57+[1]шум!E57+[1]яльч!E57+[1]ядр!E57+'[1]г чеб'!E57+'[1]г новч'!E57+[1]янт!E57+'[1]г алат'!E57+'[1]г кан'!E57+'[1]г шум'!E57</f>
        <v>0</v>
      </c>
      <c r="F57" s="39">
        <f>[1]алат!F57+[1]алик!F57+[1]бат!F57+[1]вурн!F57+[1]ибр!F57+[1]кан!F57+[1]коз!F57+[1]ком!F57+[1]крарм!F57+[1]крчет!F57+'[1]мар-пос'!F57+[1]морг!F57+[1]порец!F57+[1]урмар!F57+[1]цив!F57+'[1]чеб-й'!F57+[1]шем!F57+[1]шум!F57+[1]яльч!F57+[1]ядр!F57+'[1]г чеб'!F57+'[1]г новч'!F57+[1]янт!F57+'[1]г алат'!F57+'[1]г кан'!F57+'[1]г шум'!F57</f>
        <v>0</v>
      </c>
      <c r="G57" s="39">
        <f>[1]алат!G57+[1]алик!G57+[1]бат!G57+[1]вурн!G57+[1]ибр!G57+[1]кан!G57+[1]коз!G57+[1]ком!G57+[1]крарм!G57+[1]крчет!G57+'[1]мар-пос'!G57+[1]морг!G57+[1]порец!G57+[1]урмар!G57+[1]цив!G57+'[1]чеб-й'!G57+[1]шем!G57+[1]шум!G57+[1]яльч!G57+[1]ядр!G57+'[1]г чеб'!G57+'[1]г новч'!G57+[1]янт!G57+'[1]г алат'!G57+'[1]г кан'!G57+'[1]г шум'!G57</f>
        <v>115</v>
      </c>
      <c r="H57" s="39">
        <f>[1]алат!H57+[1]алик!H57+[1]бат!H57+[1]вурн!H57+[1]ибр!H57+[1]кан!H57+[1]коз!H57+[1]ком!H57+[1]крарм!H57+[1]крчет!H57+'[1]мар-пос'!H57+[1]морг!H57+[1]порец!H57+[1]урмар!H57+[1]цив!H57+'[1]чеб-й'!H57+[1]шем!H57+[1]шум!H57+[1]яльч!H57+[1]ядр!H57+'[1]г чеб'!H57+'[1]г новч'!H57+[1]янт!H57+'[1]г алат'!H57+'[1]г кан'!H57+'[1]г шум'!H57</f>
        <v>3</v>
      </c>
      <c r="I57" s="39">
        <f>[1]алат!I57+[1]алик!I57+[1]бат!I57+[1]вурн!I57+[1]ибр!I57+[1]кан!I57+[1]коз!I57+[1]ком!I57+[1]крарм!I57+[1]крчет!I57+'[1]мар-пос'!I57+[1]морг!I57+[1]порец!I57+[1]урмар!I57+[1]цив!I57+'[1]чеб-й'!I57+[1]шем!I57+[1]шум!I57+[1]яльч!I57+[1]ядр!I57+'[1]г чеб'!I57+'[1]г новч'!I57+[1]янт!I57+'[1]г алат'!I57+'[1]г кан'!I57+'[1]г шум'!I57</f>
        <v>0</v>
      </c>
      <c r="J57" s="39">
        <f>[1]алат!J57+[1]алик!J57+[1]бат!J57+[1]вурн!J57+[1]ибр!J57+[1]кан!J57+[1]коз!J57+[1]ком!J57+[1]крарм!J57+[1]крчет!J57+'[1]мар-пос'!J57+[1]морг!J57+[1]порец!J57+[1]урмар!J57+[1]цив!J57+'[1]чеб-й'!J57+[1]шем!J57+[1]шум!J57+[1]яльч!J57+[1]ядр!J57+'[1]г чеб'!J57+'[1]г новч'!J57+[1]янт!J57+'[1]г алат'!J57+'[1]г кан'!J57+'[1]г шум'!J57</f>
        <v>0</v>
      </c>
      <c r="K57" s="39">
        <f>[1]алат!K57+[1]алик!K57+[1]бат!K57+[1]вурн!K57+[1]ибр!K57+[1]кан!K57+[1]коз!K57+[1]ком!K57+[1]крарм!K57+[1]крчет!K57+'[1]мар-пос'!K57+[1]морг!K57+[1]порец!K57+[1]урмар!K57+[1]цив!K57+'[1]чеб-й'!K57+[1]шем!K57+[1]шум!K57+[1]яльч!K57+[1]ядр!K57+'[1]г чеб'!K57+'[1]г новч'!K57+[1]янт!K57+'[1]г алат'!K57+'[1]г кан'!K57+'[1]г шум'!K57</f>
        <v>0</v>
      </c>
    </row>
    <row r="58" spans="1:12" ht="15.75" thickBot="1" x14ac:dyDescent="0.3">
      <c r="A58" s="37" t="s">
        <v>72</v>
      </c>
      <c r="B58" s="25">
        <v>208</v>
      </c>
      <c r="C58" s="38">
        <f t="shared" si="0"/>
        <v>2</v>
      </c>
      <c r="D58" s="39">
        <f>[1]алат!D58+[1]алик!D58+[1]бат!D58+[1]вурн!D58+[1]ибр!D58+[1]кан!D58+[1]коз!D58+[1]ком!D58+[1]крарм!D58+[1]крчет!D58+'[1]мар-пос'!D58+[1]морг!D58+[1]порец!D58+[1]урмар!D58+[1]цив!D58+'[1]чеб-й'!D58+[1]шем!D58+[1]шум!D58+[1]яльч!D58+[1]ядр!D58+'[1]г чеб'!D58+'[1]г новч'!D58+[1]янт!D58+'[1]г алат'!D58+'[1]г кан'!D58+'[1]г шум'!D58</f>
        <v>0</v>
      </c>
      <c r="E58" s="39">
        <f>[1]алат!E58+[1]алик!E58+[1]бат!E58+[1]вурн!E58+[1]ибр!E58+[1]кан!E58+[1]коз!E58+[1]ком!E58+[1]крарм!E58+[1]крчет!E58+'[1]мар-пос'!E58+[1]морг!E58+[1]порец!E58+[1]урмар!E58+[1]цив!E58+'[1]чеб-й'!E58+[1]шем!E58+[1]шум!E58+[1]яльч!E58+[1]ядр!E58+'[1]г чеб'!E58+'[1]г новч'!E58+[1]янт!E58+'[1]г алат'!E58+'[1]г кан'!E58+'[1]г шум'!E58</f>
        <v>0</v>
      </c>
      <c r="F58" s="39">
        <f>[1]алат!F58+[1]алик!F58+[1]бат!F58+[1]вурн!F58+[1]ибр!F58+[1]кан!F58+[1]коз!F58+[1]ком!F58+[1]крарм!F58+[1]крчет!F58+'[1]мар-пос'!F58+[1]морг!F58+[1]порец!F58+[1]урмар!F58+[1]цив!F58+'[1]чеб-й'!F58+[1]шем!F58+[1]шум!F58+[1]яльч!F58+[1]ядр!F58+'[1]г чеб'!F58+'[1]г новч'!F58+[1]янт!F58+'[1]г алат'!F58+'[1]г кан'!F58+'[1]г шум'!F58</f>
        <v>0</v>
      </c>
      <c r="G58" s="39">
        <f>[1]алат!G58+[1]алик!G58+[1]бат!G58+[1]вурн!G58+[1]ибр!G58+[1]кан!G58+[1]коз!G58+[1]ком!G58+[1]крарм!G58+[1]крчет!G58+'[1]мар-пос'!G58+[1]морг!G58+[1]порец!G58+[1]урмар!G58+[1]цив!G58+'[1]чеб-й'!G58+[1]шем!G58+[1]шум!G58+[1]яльч!G58+[1]ядр!G58+'[1]г чеб'!G58+'[1]г новч'!G58+[1]янт!G58+'[1]г алат'!G58+'[1]г кан'!G58+'[1]г шум'!G58</f>
        <v>2</v>
      </c>
      <c r="H58" s="39">
        <f>[1]алат!H58+[1]алик!H58+[1]бат!H58+[1]вурн!H58+[1]ибр!H58+[1]кан!H58+[1]коз!H58+[1]ком!H58+[1]крарм!H58+[1]крчет!H58+'[1]мар-пос'!H58+[1]морг!H58+[1]порец!H58+[1]урмар!H58+[1]цив!H58+'[1]чеб-й'!H58+[1]шем!H58+[1]шум!H58+[1]яльч!H58+[1]ядр!H58+'[1]г чеб'!H58+'[1]г новч'!H58+[1]янт!H58+'[1]г алат'!H58+'[1]г кан'!H58+'[1]г шум'!H58</f>
        <v>0</v>
      </c>
      <c r="I58" s="39">
        <f>[1]алат!I58+[1]алик!I58+[1]бат!I58+[1]вурн!I58+[1]ибр!I58+[1]кан!I58+[1]коз!I58+[1]ком!I58+[1]крарм!I58+[1]крчет!I58+'[1]мар-пос'!I58+[1]морг!I58+[1]порец!I58+[1]урмар!I58+[1]цив!I58+'[1]чеб-й'!I58+[1]шем!I58+[1]шум!I58+[1]яльч!I58+[1]ядр!I58+'[1]г чеб'!I58+'[1]г новч'!I58+[1]янт!I58+'[1]г алат'!I58+'[1]г кан'!I58+'[1]г шум'!I58</f>
        <v>0</v>
      </c>
      <c r="J58" s="39">
        <f>[1]алат!J58+[1]алик!J58+[1]бат!J58+[1]вурн!J58+[1]ибр!J58+[1]кан!J58+[1]коз!J58+[1]ком!J58+[1]крарм!J58+[1]крчет!J58+'[1]мар-пос'!J58+[1]морг!J58+[1]порец!J58+[1]урмар!J58+[1]цив!J58+'[1]чеб-й'!J58+[1]шем!J58+[1]шум!J58+[1]яльч!J58+[1]ядр!J58+'[1]г чеб'!J58+'[1]г новч'!J58+[1]янт!J58+'[1]г алат'!J58+'[1]г кан'!J58+'[1]г шум'!J58</f>
        <v>0</v>
      </c>
      <c r="K58" s="39">
        <f>[1]алат!K58+[1]алик!K58+[1]бат!K58+[1]вурн!K58+[1]ибр!K58+[1]кан!K58+[1]коз!K58+[1]ком!K58+[1]крарм!K58+[1]крчет!K58+'[1]мар-пос'!K58+[1]морг!K58+[1]порец!K58+[1]урмар!K58+[1]цив!K58+'[1]чеб-й'!K58+[1]шем!K58+[1]шум!K58+[1]яльч!K58+[1]ядр!K58+'[1]г чеб'!K58+'[1]г новч'!K58+[1]янт!K58+'[1]г алат'!K58+'[1]г кан'!K58+'[1]г шум'!K58</f>
        <v>0</v>
      </c>
    </row>
    <row r="59" spans="1:12" s="43" customFormat="1" ht="39" thickBot="1" x14ac:dyDescent="0.3">
      <c r="A59" s="40" t="s">
        <v>73</v>
      </c>
      <c r="B59" s="41">
        <v>209</v>
      </c>
      <c r="C59" s="42">
        <f t="shared" si="0"/>
        <v>881</v>
      </c>
      <c r="D59" s="42">
        <f>[1]алат!D59+[1]алик!D59+[1]бат!D59+[1]вурн!D59+[1]ибр!D59+[1]кан!D59+[1]коз!D59+[1]ком!D59+[1]крарм!D59+[1]крчет!D59+'[1]мар-пос'!D59+[1]морг!D59+[1]порец!D59+[1]урмар!D59+[1]цив!D59+'[1]чеб-й'!D59+[1]шем!D59+[1]шум!D59+[1]яльч!D59+[1]ядр!D59+'[1]г чеб'!D59+'[1]г новч'!D59+[1]янт!D59+'[1]г алат'!D59+'[1]г кан'!D59+'[1]г шум'!D59</f>
        <v>1</v>
      </c>
      <c r="E59" s="42">
        <f>[1]алат!E59+[1]алик!E59+[1]бат!E59+[1]вурн!E59+[1]ибр!E59+[1]кан!E59+[1]коз!E59+[1]ком!E59+[1]крарм!E59+[1]крчет!E59+'[1]мар-пос'!E59+[1]морг!E59+[1]порец!E59+[1]урмар!E59+[1]цив!E59+'[1]чеб-й'!E59+[1]шем!E59+[1]шум!E59+[1]яльч!E59+[1]ядр!E59+'[1]г чеб'!E59+'[1]г новч'!E59+[1]янт!E59+'[1]г алат'!E59+'[1]г кан'!E59+'[1]г шум'!E59</f>
        <v>0</v>
      </c>
      <c r="F59" s="42">
        <f>[1]алат!F59+[1]алик!F59+[1]бат!F59+[1]вурн!F59+[1]ибр!F59+[1]кан!F59+[1]коз!F59+[1]ком!F59+[1]крарм!F59+[1]крчет!F59+'[1]мар-пос'!F59+[1]морг!F59+[1]порец!F59+[1]урмар!F59+[1]цив!F59+'[1]чеб-й'!F59+[1]шем!F59+[1]шум!F59+[1]яльч!F59+[1]ядр!F59+'[1]г чеб'!F59+'[1]г новч'!F59+[1]янт!F59+'[1]г алат'!F59+'[1]г кан'!F59+'[1]г шум'!F59</f>
        <v>0</v>
      </c>
      <c r="G59" s="42">
        <f>[1]алат!G59+[1]алик!G59+[1]бат!G59+[1]вурн!G59+[1]ибр!G59+[1]кан!G59+[1]коз!G59+[1]ком!G59+[1]крарм!G59+[1]крчет!G59+'[1]мар-пос'!G59+[1]морг!G59+[1]порец!G59+[1]урмар!G59+[1]цив!G59+'[1]чеб-й'!G59+[1]шем!G59+[1]шум!G59+[1]яльч!G59+[1]ядр!G59+'[1]г чеб'!G59+'[1]г новч'!G59+[1]янт!G59+'[1]г алат'!G59+'[1]г кан'!G59+'[1]г шум'!G59</f>
        <v>878</v>
      </c>
      <c r="H59" s="42">
        <f>[1]алат!H59+[1]алик!H59+[1]бат!H59+[1]вурн!H59+[1]ибр!H59+[1]кан!H59+[1]коз!H59+[1]ком!H59+[1]крарм!H59+[1]крчет!H59+'[1]мар-пос'!H59+[1]морг!H59+[1]порец!H59+[1]урмар!H59+[1]цив!H59+'[1]чеб-й'!H59+[1]шем!H59+[1]шум!H59+[1]яльч!H59+[1]ядр!H59+'[1]г чеб'!H59+'[1]г новч'!H59+[1]янт!H59+'[1]г алат'!H59+'[1]г кан'!H59+'[1]г шум'!H59</f>
        <v>2</v>
      </c>
      <c r="I59" s="42">
        <f>[1]алат!I59+[1]алик!I59+[1]бат!I59+[1]вурн!I59+[1]ибр!I59+[1]кан!I59+[1]коз!I59+[1]ком!I59+[1]крарм!I59+[1]крчет!I59+'[1]мар-пос'!I59+[1]морг!I59+[1]порец!I59+[1]урмар!I59+[1]цив!I59+'[1]чеб-й'!I59+[1]шем!I59+[1]шум!I59+[1]яльч!I59+[1]ядр!I59+'[1]г чеб'!I59+'[1]г новч'!I59+[1]янт!I59+'[1]г алат'!I59+'[1]г кан'!I59+'[1]г шум'!I59</f>
        <v>0</v>
      </c>
      <c r="J59" s="42">
        <f>[1]алат!J59+[1]алик!J59+[1]бат!J59+[1]вурн!J59+[1]ибр!J59+[1]кан!J59+[1]коз!J59+[1]ком!J59+[1]крарм!J59+[1]крчет!J59+'[1]мар-пос'!J59+[1]морг!J59+[1]порец!J59+[1]урмар!J59+[1]цив!J59+'[1]чеб-й'!J59+[1]шем!J59+[1]шум!J59+[1]яльч!J59+[1]ядр!J59+'[1]г чеб'!J59+'[1]г новч'!J59+[1]янт!J59+'[1]г алат'!J59+'[1]г кан'!J59+'[1]г шум'!J59</f>
        <v>0</v>
      </c>
      <c r="K59" s="42">
        <f>[1]алат!K59+[1]алик!K59+[1]бат!K59+[1]вурн!K59+[1]ибр!K59+[1]кан!K59+[1]коз!K59+[1]ком!K59+[1]крарм!K59+[1]крчет!K59+'[1]мар-пос'!K59+[1]морг!K59+[1]порец!K59+[1]урмар!K59+[1]цив!K59+'[1]чеб-й'!K59+[1]шем!K59+[1]шум!K59+[1]яльч!K59+[1]ядр!K59+'[1]г чеб'!K59+'[1]г новч'!K59+[1]янт!K59+'[1]г алат'!K59+'[1]г кан'!K59+'[1]г шум'!K59</f>
        <v>0</v>
      </c>
    </row>
    <row r="60" spans="1:12" s="47" customFormat="1" ht="39" thickBot="1" x14ac:dyDescent="0.3">
      <c r="A60" s="74" t="s">
        <v>74</v>
      </c>
      <c r="B60" s="75" t="s">
        <v>75</v>
      </c>
      <c r="C60" s="46">
        <f t="shared" si="0"/>
        <v>336</v>
      </c>
      <c r="D60" s="46">
        <f>[1]алат!D60+[1]алик!D60+[1]бат!D60+[1]вурн!D60+[1]ибр!D60+[1]кан!D60+[1]коз!D60+[1]ком!D60+[1]крарм!D60+[1]крчет!D60+'[1]мар-пос'!D60+[1]морг!D60+[1]порец!D60+[1]урмар!D60+[1]цив!D60+'[1]чеб-й'!D60+[1]шем!D60+[1]шум!D60+[1]яльч!D60+[1]ядр!D60+'[1]г чеб'!D60+'[1]г новч'!D60+[1]янт!D60+'[1]г алат'!D60+'[1]г кан'!D60+'[1]г шум'!D60</f>
        <v>0</v>
      </c>
      <c r="E60" s="46">
        <f>[1]алат!E60+[1]алик!E60+[1]бат!E60+[1]вурн!E60+[1]ибр!E60+[1]кан!E60+[1]коз!E60+[1]ком!E60+[1]крарм!E60+[1]крчет!E60+'[1]мар-пос'!E60+[1]морг!E60+[1]порец!E60+[1]урмар!E60+[1]цив!E60+'[1]чеб-й'!E60+[1]шем!E60+[1]шум!E60+[1]яльч!E60+[1]ядр!E60+'[1]г чеб'!E60+'[1]г новч'!E60+[1]янт!E60+'[1]г алат'!E60+'[1]г кан'!E60+'[1]г шум'!E60</f>
        <v>0</v>
      </c>
      <c r="F60" s="46">
        <f>[1]алат!F60+[1]алик!F60+[1]бат!F60+[1]вурн!F60+[1]ибр!F60+[1]кан!F60+[1]коз!F60+[1]ком!F60+[1]крарм!F60+[1]крчет!F60+'[1]мар-пос'!F60+[1]морг!F60+[1]порец!F60+[1]урмар!F60+[1]цив!F60+'[1]чеб-й'!F60+[1]шем!F60+[1]шум!F60+[1]яльч!F60+[1]ядр!F60+'[1]г чеб'!F60+'[1]г новч'!F60+[1]янт!F60+'[1]г алат'!F60+'[1]г кан'!F60+'[1]г шум'!F60</f>
        <v>0</v>
      </c>
      <c r="G60" s="46">
        <f>[1]алат!G60+[1]алик!G60+[1]бат!G60+[1]вурн!G60+[1]ибр!G60+[1]кан!G60+[1]коз!G60+[1]ком!G60+[1]крарм!G60+[1]крчет!G60+'[1]мар-пос'!G60+[1]морг!G60+[1]порец!G60+[1]урмар!G60+[1]цив!G60+'[1]чеб-й'!G60+[1]шем!G60+[1]шум!G60+[1]яльч!G60+[1]ядр!G60+'[1]г чеб'!G60+'[1]г новч'!G60+[1]янт!G60+'[1]г алат'!G60+'[1]г кан'!G60+'[1]г шум'!G60</f>
        <v>335</v>
      </c>
      <c r="H60" s="46">
        <f>[1]алат!H60+[1]алик!H60+[1]бат!H60+[1]вурн!H60+[1]ибр!H60+[1]кан!H60+[1]коз!H60+[1]ком!H60+[1]крарм!H60+[1]крчет!H60+'[1]мар-пос'!H60+[1]морг!H60+[1]порец!H60+[1]урмар!H60+[1]цив!H60+'[1]чеб-й'!H60+[1]шем!H60+[1]шум!H60+[1]яльч!H60+[1]ядр!H60+'[1]г чеб'!H60+'[1]г новч'!H60+[1]янт!H60+'[1]г алат'!H60+'[1]г кан'!H60+'[1]г шум'!H60</f>
        <v>1</v>
      </c>
      <c r="I60" s="46">
        <f>[1]алат!I60+[1]алик!I60+[1]бат!I60+[1]вурн!I60+[1]ибр!I60+[1]кан!I60+[1]коз!I60+[1]ком!I60+[1]крарм!I60+[1]крчет!I60+'[1]мар-пос'!I60+[1]морг!I60+[1]порец!I60+[1]урмар!I60+[1]цив!I60+'[1]чеб-й'!I60+[1]шем!I60+[1]шум!I60+[1]яльч!I60+[1]ядр!I60+'[1]г чеб'!I60+'[1]г новч'!I60+[1]янт!I60+'[1]г алат'!I60+'[1]г кан'!I60+'[1]г шум'!I60</f>
        <v>0</v>
      </c>
      <c r="J60" s="46">
        <f>[1]алат!J60+[1]алик!J60+[1]бат!J60+[1]вурн!J60+[1]ибр!J60+[1]кан!J60+[1]коз!J60+[1]ком!J60+[1]крарм!J60+[1]крчет!J60+'[1]мар-пос'!J60+[1]морг!J60+[1]порец!J60+[1]урмар!J60+[1]цив!J60+'[1]чеб-й'!J60+[1]шем!J60+[1]шум!J60+[1]яльч!J60+[1]ядр!J60+'[1]г чеб'!J60+'[1]г новч'!J60+[1]янт!J60+'[1]г алат'!J60+'[1]г кан'!J60+'[1]г шум'!J60</f>
        <v>0</v>
      </c>
      <c r="K60" s="46">
        <f>[1]алат!K60+[1]алик!K60+[1]бат!K60+[1]вурн!K60+[1]ибр!K60+[1]кан!K60+[1]коз!K60+[1]ком!K60+[1]крарм!K60+[1]крчет!K60+'[1]мар-пос'!K60+[1]морг!K60+[1]порец!K60+[1]урмар!K60+[1]цив!K60+'[1]чеб-й'!K60+[1]шем!K60+[1]шум!K60+[1]яльч!K60+[1]ядр!K60+'[1]г чеб'!K60+'[1]г новч'!K60+[1]янт!K60+'[1]г алат'!K60+'[1]г кан'!K60+'[1]г шум'!K60</f>
        <v>0</v>
      </c>
    </row>
    <row r="61" spans="1:12" s="47" customFormat="1" ht="26.25" thickBot="1" x14ac:dyDescent="0.3">
      <c r="A61" s="44" t="s">
        <v>76</v>
      </c>
      <c r="B61" s="45">
        <v>211</v>
      </c>
      <c r="C61" s="46">
        <f t="shared" si="0"/>
        <v>7</v>
      </c>
      <c r="D61" s="46">
        <f>[1]алат!D61+[1]алик!D61+[1]бат!D61+[1]вурн!D61+[1]ибр!D61+[1]кан!D61+[1]коз!D61+[1]ком!D61+[1]крарм!D61+[1]крчет!D61+'[1]мар-пос'!D61+[1]морг!D61+[1]порец!D61+[1]урмар!D61+[1]цив!D61+'[1]чеб-й'!D61+[1]шем!D61+[1]шум!D61+[1]яльч!D61+[1]ядр!D61+'[1]г чеб'!D61+'[1]г новч'!D61+[1]янт!D61+'[1]г алат'!D61+'[1]г кан'!D61+'[1]г шум'!D61</f>
        <v>0</v>
      </c>
      <c r="E61" s="46">
        <f>[1]алат!E61+[1]алик!E61+[1]бат!E61+[1]вурн!E61+[1]ибр!E61+[1]кан!E61+[1]коз!E61+[1]ком!E61+[1]крарм!E61+[1]крчет!E61+'[1]мар-пос'!E61+[1]морг!E61+[1]порец!E61+[1]урмар!E61+[1]цив!E61+'[1]чеб-й'!E61+[1]шем!E61+[1]шум!E61+[1]яльч!E61+[1]ядр!E61+'[1]г чеб'!E61+'[1]г новч'!E61+[1]янт!E61+'[1]г алат'!E61+'[1]г кан'!E61+'[1]г шум'!E61</f>
        <v>0</v>
      </c>
      <c r="F61" s="46">
        <f>[1]алат!F61+[1]алик!F61+[1]бат!F61+[1]вурн!F61+[1]ибр!F61+[1]кан!F61+[1]коз!F61+[1]ком!F61+[1]крарм!F61+[1]крчет!F61+'[1]мар-пос'!F61+[1]морг!F61+[1]порец!F61+[1]урмар!F61+[1]цив!F61+'[1]чеб-й'!F61+[1]шем!F61+[1]шум!F61+[1]яльч!F61+[1]ядр!F61+'[1]г чеб'!F61+'[1]г новч'!F61+[1]янт!F61+'[1]г алат'!F61+'[1]г кан'!F61+'[1]г шум'!F61</f>
        <v>0</v>
      </c>
      <c r="G61" s="46">
        <f>[1]алат!G61+[1]алик!G61+[1]бат!G61+[1]вурн!G61+[1]ибр!G61+[1]кан!G61+[1]коз!G61+[1]ком!G61+[1]крарм!G61+[1]крчет!G61+'[1]мар-пос'!G61+[1]морг!G61+[1]порец!G61+[1]урмар!G61+[1]цив!G61+'[1]чеб-й'!G61+[1]шем!G61+[1]шум!G61+[1]яльч!G61+[1]ядр!G61+'[1]г чеб'!G61+'[1]г новч'!G61+[1]янт!G61+'[1]г алат'!G61+'[1]г кан'!G61+'[1]г шум'!G61</f>
        <v>7</v>
      </c>
      <c r="H61" s="46">
        <f>[1]алат!H61+[1]алик!H61+[1]бат!H61+[1]вурн!H61+[1]ибр!H61+[1]кан!H61+[1]коз!H61+[1]ком!H61+[1]крарм!H61+[1]крчет!H61+'[1]мар-пос'!H61+[1]морг!H61+[1]порец!H61+[1]урмар!H61+[1]цив!H61+'[1]чеб-й'!H61+[1]шем!H61+[1]шум!H61+[1]яльч!H61+[1]ядр!H61+'[1]г чеб'!H61+'[1]г новч'!H61+[1]янт!H61+'[1]г алат'!H61+'[1]г кан'!H61+'[1]г шум'!H61</f>
        <v>0</v>
      </c>
      <c r="I61" s="46">
        <f>[1]алат!I61+[1]алик!I61+[1]бат!I61+[1]вурн!I61+[1]ибр!I61+[1]кан!I61+[1]коз!I61+[1]ком!I61+[1]крарм!I61+[1]крчет!I61+'[1]мар-пос'!I61+[1]морг!I61+[1]порец!I61+[1]урмар!I61+[1]цив!I61+'[1]чеб-й'!I61+[1]шем!I61+[1]шум!I61+[1]яльч!I61+[1]ядр!I61+'[1]г чеб'!I61+'[1]г новч'!I61+[1]янт!I61+'[1]г алат'!I61+'[1]г кан'!I61+'[1]г шум'!I61</f>
        <v>0</v>
      </c>
      <c r="J61" s="46">
        <f>[1]алат!J61+[1]алик!J61+[1]бат!J61+[1]вурн!J61+[1]ибр!J61+[1]кан!J61+[1]коз!J61+[1]ком!J61+[1]крарм!J61+[1]крчет!J61+'[1]мар-пос'!J61+[1]морг!J61+[1]порец!J61+[1]урмар!J61+[1]цив!J61+'[1]чеб-й'!J61+[1]шем!J61+[1]шум!J61+[1]яльч!J61+[1]ядр!J61+'[1]г чеб'!J61+'[1]г новч'!J61+[1]янт!J61+'[1]г алат'!J61+'[1]г кан'!J61+'[1]г шум'!J61</f>
        <v>0</v>
      </c>
      <c r="K61" s="46">
        <f>[1]алат!K61+[1]алик!K61+[1]бат!K61+[1]вурн!K61+[1]ибр!K61+[1]кан!K61+[1]коз!K61+[1]ком!K61+[1]крарм!K61+[1]крчет!K61+'[1]мар-пос'!K61+[1]морг!K61+[1]порец!K61+[1]урмар!K61+[1]цив!K61+'[1]чеб-й'!K61+[1]шем!K61+[1]шум!K61+[1]яльч!K61+[1]ядр!K61+'[1]г чеб'!K61+'[1]г новч'!K61+[1]янт!K61+'[1]г алат'!K61+'[1]г кан'!K61+'[1]г шум'!K61</f>
        <v>0</v>
      </c>
    </row>
    <row r="62" spans="1:12" s="47" customFormat="1" ht="39" thickBot="1" x14ac:dyDescent="0.3">
      <c r="A62" s="76" t="s">
        <v>77</v>
      </c>
      <c r="B62" s="45" t="s">
        <v>78</v>
      </c>
      <c r="C62" s="46">
        <f t="shared" si="0"/>
        <v>550</v>
      </c>
      <c r="D62" s="46">
        <f>[1]алат!D62+[1]алик!D62+[1]бат!D62+[1]вурн!D62+[1]ибр!D62+[1]кан!D62+[1]коз!D62+[1]ком!D62+[1]крарм!D62+[1]крчет!D62+'[1]мар-пос'!D62+[1]морг!D62+[1]порец!D62+[1]урмар!D62+[1]цив!D62+'[1]чеб-й'!D62+[1]шем!D62+[1]шум!D62+[1]яльч!D62+[1]ядр!D62+'[1]г чеб'!D62+'[1]г новч'!D62+[1]янт!D62+'[1]г алат'!D62+'[1]г кан'!D62+'[1]г шум'!D62</f>
        <v>1</v>
      </c>
      <c r="E62" s="46">
        <f>[1]алат!E62+[1]алик!E62+[1]бат!E62+[1]вурн!E62+[1]ибр!E62+[1]кан!E62+[1]коз!E62+[1]ком!E62+[1]крарм!E62+[1]крчет!E62+'[1]мар-пос'!E62+[1]морг!E62+[1]порец!E62+[1]урмар!E62+[1]цив!E62+'[1]чеб-й'!E62+[1]шем!E62+[1]шум!E62+[1]яльч!E62+[1]ядр!E62+'[1]г чеб'!E62+'[1]г новч'!E62+[1]янт!E62+'[1]г алат'!E62+'[1]г кан'!E62+'[1]г шум'!E62</f>
        <v>0</v>
      </c>
      <c r="F62" s="46">
        <f>[1]алат!F62+[1]алик!F62+[1]бат!F62+[1]вурн!F62+[1]ибр!F62+[1]кан!F62+[1]коз!F62+[1]ком!F62+[1]крарм!F62+[1]крчет!F62+'[1]мар-пос'!F62+[1]морг!F62+[1]порец!F62+[1]урмар!F62+[1]цив!F62+'[1]чеб-й'!F62+[1]шем!F62+[1]шум!F62+[1]яльч!F62+[1]ядр!F62+'[1]г чеб'!F62+'[1]г новч'!F62+[1]янт!F62+'[1]г алат'!F62+'[1]г кан'!F62+'[1]г шум'!F62</f>
        <v>0</v>
      </c>
      <c r="G62" s="46">
        <f>[1]алат!G62+[1]алик!G62+[1]бат!G62+[1]вурн!G62+[1]ибр!G62+[1]кан!G62+[1]коз!G62+[1]ком!G62+[1]крарм!G62+[1]крчет!G62+'[1]мар-пос'!G62+[1]морг!G62+[1]порец!G62+[1]урмар!G62+[1]цив!G62+'[1]чеб-й'!G62+[1]шем!G62+[1]шум!G62+[1]яльч!G62+[1]ядр!G62+'[1]г чеб'!G62+'[1]г новч'!G62+[1]янт!G62+'[1]г алат'!G62+'[1]г кан'!G62+'[1]г шум'!G62</f>
        <v>548</v>
      </c>
      <c r="H62" s="46">
        <f>[1]алат!H62+[1]алик!H62+[1]бат!H62+[1]вурн!H62+[1]ибр!H62+[1]кан!H62+[1]коз!H62+[1]ком!H62+[1]крарм!H62+[1]крчет!H62+'[1]мар-пос'!H62+[1]морг!H62+[1]порец!H62+[1]урмар!H62+[1]цив!H62+'[1]чеб-й'!H62+[1]шем!H62+[1]шум!H62+[1]яльч!H62+[1]ядр!H62+'[1]г чеб'!H62+'[1]г новч'!H62+[1]янт!H62+'[1]г алат'!H62+'[1]г кан'!H62+'[1]г шум'!H62</f>
        <v>1</v>
      </c>
      <c r="I62" s="46">
        <f>[1]алат!I62+[1]алик!I62+[1]бат!I62+[1]вурн!I62+[1]ибр!I62+[1]кан!I62+[1]коз!I62+[1]ком!I62+[1]крарм!I62+[1]крчет!I62+'[1]мар-пос'!I62+[1]морг!I62+[1]порец!I62+[1]урмар!I62+[1]цив!I62+'[1]чеб-й'!I62+[1]шем!I62+[1]шум!I62+[1]яльч!I62+[1]ядр!I62+'[1]г чеб'!I62+'[1]г новч'!I62+[1]янт!I62+'[1]г алат'!I62+'[1]г кан'!I62+'[1]г шум'!I62</f>
        <v>0</v>
      </c>
      <c r="J62" s="46">
        <f>[1]алат!J62+[1]алик!J62+[1]бат!J62+[1]вурн!J62+[1]ибр!J62+[1]кан!J62+[1]коз!J62+[1]ком!J62+[1]крарм!J62+[1]крчет!J62+'[1]мар-пос'!J62+[1]морг!J62+[1]порец!J62+[1]урмар!J62+[1]цив!J62+'[1]чеб-й'!J62+[1]шем!J62+[1]шум!J62+[1]яльч!J62+[1]ядр!J62+'[1]г чеб'!J62+'[1]г новч'!J62+[1]янт!J62+'[1]г алат'!J62+'[1]г кан'!J62+'[1]г шум'!J62</f>
        <v>0</v>
      </c>
      <c r="K62" s="46">
        <f>[1]алат!K62+[1]алик!K62+[1]бат!K62+[1]вурн!K62+[1]ибр!K62+[1]кан!K62+[1]коз!K62+[1]ком!K62+[1]крарм!K62+[1]крчет!K62+'[1]мар-пос'!K62+[1]морг!K62+[1]порец!K62+[1]урмар!K62+[1]цив!K62+'[1]чеб-й'!K62+[1]шем!K62+[1]шум!K62+[1]яльч!K62+[1]ядр!K62+'[1]г чеб'!K62+'[1]г новч'!K62+[1]янт!K62+'[1]г алат'!K62+'[1]г кан'!K62+'[1]г шум'!K62</f>
        <v>0</v>
      </c>
    </row>
    <row r="63" spans="1:12" ht="26.25" thickBot="1" x14ac:dyDescent="0.3">
      <c r="A63" s="37" t="s">
        <v>79</v>
      </c>
      <c r="B63" s="25">
        <v>213</v>
      </c>
      <c r="C63" s="63">
        <f t="shared" si="0"/>
        <v>480</v>
      </c>
      <c r="D63" s="63">
        <f>[1]алат!D63+[1]алик!D63+[1]бат!D63+[1]вурн!D63+[1]ибр!D63+[1]кан!D63+[1]коз!D63+[1]ком!D63+[1]крарм!D63+[1]крчет!D63+'[1]мар-пос'!D63+[1]морг!D63+[1]порец!D63+[1]урмар!D63+[1]цив!D63+'[1]чеб-й'!D63+[1]шем!D63+[1]шум!D63+[1]яльч!D63+[1]ядр!D63+'[1]г чеб'!D63+'[1]г новч'!D63+[1]янт!D63+'[1]г алат'!D63+'[1]г кан'!D63+'[1]г шум'!D63</f>
        <v>4</v>
      </c>
      <c r="E63" s="63">
        <f>[1]алат!E63+[1]алик!E63+[1]бат!E63+[1]вурн!E63+[1]ибр!E63+[1]кан!E63+[1]коз!E63+[1]ком!E63+[1]крарм!E63+[1]крчет!E63+'[1]мар-пос'!E63+[1]морг!E63+[1]порец!E63+[1]урмар!E63+[1]цив!E63+'[1]чеб-й'!E63+[1]шем!E63+[1]шум!E63+[1]яльч!E63+[1]ядр!E63+'[1]г чеб'!E63+'[1]г новч'!E63+[1]янт!E63+'[1]г алат'!E63+'[1]г кан'!E63+'[1]г шум'!E63</f>
        <v>0</v>
      </c>
      <c r="F63" s="63">
        <f>[1]алат!F63+[1]алик!F63+[1]бат!F63+[1]вурн!F63+[1]ибр!F63+[1]кан!F63+[1]коз!F63+[1]ком!F63+[1]крарм!F63+[1]крчет!F63+'[1]мар-пос'!F63+[1]морг!F63+[1]порец!F63+[1]урмар!F63+[1]цив!F63+'[1]чеб-й'!F63+[1]шем!F63+[1]шум!F63+[1]яльч!F63+[1]ядр!F63+'[1]г чеб'!F63+'[1]г новч'!F63+[1]янт!F63+'[1]г алат'!F63+'[1]г кан'!F63+'[1]г шум'!F63</f>
        <v>0</v>
      </c>
      <c r="G63" s="63">
        <f>[1]алат!G63+[1]алик!G63+[1]бат!G63+[1]вурн!G63+[1]ибр!G63+[1]кан!G63+[1]коз!G63+[1]ком!G63+[1]крарм!G63+[1]крчет!G63+'[1]мар-пос'!G63+[1]морг!G63+[1]порец!G63+[1]урмар!G63+[1]цив!G63+'[1]чеб-й'!G63+[1]шем!G63+[1]шум!G63+[1]яльч!G63+[1]ядр!G63+'[1]г чеб'!G63+'[1]г новч'!G63+[1]янт!G63+'[1]г алат'!G63+'[1]г кан'!G63+'[1]г шум'!G63</f>
        <v>476</v>
      </c>
      <c r="H63" s="63">
        <f>[1]алат!H63+[1]алик!H63+[1]бат!H63+[1]вурн!H63+[1]ибр!H63+[1]кан!H63+[1]коз!H63+[1]ком!H63+[1]крарм!H63+[1]крчет!H63+'[1]мар-пос'!H63+[1]морг!H63+[1]порец!H63+[1]урмар!H63+[1]цив!H63+'[1]чеб-й'!H63+[1]шем!H63+[1]шум!H63+[1]яльч!H63+[1]ядр!H63+'[1]г чеб'!H63+'[1]г новч'!H63+[1]янт!H63+'[1]г алат'!H63+'[1]г кан'!H63+'[1]г шум'!H63</f>
        <v>0</v>
      </c>
      <c r="I63" s="63">
        <f>[1]алат!I63+[1]алик!I63+[1]бат!I63+[1]вурн!I63+[1]ибр!I63+[1]кан!I63+[1]коз!I63+[1]ком!I63+[1]крарм!I63+[1]крчет!I63+'[1]мар-пос'!I63+[1]морг!I63+[1]порец!I63+[1]урмар!I63+[1]цив!I63+'[1]чеб-й'!I63+[1]шем!I63+[1]шум!I63+[1]яльч!I63+[1]ядр!I63+'[1]г чеб'!I63+'[1]г новч'!I63+[1]янт!I63+'[1]г алат'!I63+'[1]г кан'!I63+'[1]г шум'!I63</f>
        <v>0</v>
      </c>
      <c r="J63" s="63">
        <f>[1]алат!J63+[1]алик!J63+[1]бат!J63+[1]вурн!J63+[1]ибр!J63+[1]кан!J63+[1]коз!J63+[1]ком!J63+[1]крарм!J63+[1]крчет!J63+'[1]мар-пос'!J63+[1]морг!J63+[1]порец!J63+[1]урмар!J63+[1]цив!J63+'[1]чеб-й'!J63+[1]шем!J63+[1]шум!J63+[1]яльч!J63+[1]ядр!J63+'[1]г чеб'!J63+'[1]г новч'!J63+[1]янт!J63+'[1]г алат'!J63+'[1]г кан'!J63+'[1]г шум'!J63</f>
        <v>0</v>
      </c>
      <c r="K63" s="63">
        <f>[1]алат!K63+[1]алик!K63+[1]бат!K63+[1]вурн!K63+[1]ибр!K63+[1]кан!K63+[1]коз!K63+[1]ком!K63+[1]крарм!K63+[1]крчет!K63+'[1]мар-пос'!K63+[1]морг!K63+[1]порец!K63+[1]урмар!K63+[1]цив!K63+'[1]чеб-й'!K63+[1]шем!K63+[1]шум!K63+[1]яльч!K63+[1]ядр!K63+'[1]г чеб'!K63+'[1]г новч'!K63+[1]янт!K63+'[1]г алат'!K63+'[1]г кан'!K63+'[1]г шум'!K63</f>
        <v>0</v>
      </c>
    </row>
    <row r="64" spans="1:12" ht="26.25" thickBot="1" x14ac:dyDescent="0.3">
      <c r="A64" s="37" t="s">
        <v>80</v>
      </c>
      <c r="B64" s="77">
        <v>214</v>
      </c>
      <c r="C64" s="66">
        <f t="shared" si="0"/>
        <v>50</v>
      </c>
      <c r="D64" s="66">
        <f>[1]алат!D64+[1]алик!D64+[1]бат!D64+[1]вурн!D64+[1]ибр!D64+[1]кан!D64+[1]коз!D64+[1]ком!D64+[1]крарм!D64+[1]крчет!D64+'[1]мар-пос'!D64+[1]морг!D64+[1]порец!D64+[1]урмар!D64+[1]цив!D64+'[1]чеб-й'!D64+[1]шем!D64+[1]шум!D64+[1]яльч!D64+[1]ядр!D64+'[1]г чеб'!D64+'[1]г новч'!D64+[1]янт!D64+'[1]г алат'!D64+'[1]г кан'!D64+'[1]г шум'!D64</f>
        <v>0</v>
      </c>
      <c r="E64" s="66">
        <f>[1]алат!E64+[1]алик!E64+[1]бат!E64+[1]вурн!E64+[1]ибр!E64+[1]кан!E64+[1]коз!E64+[1]ком!E64+[1]крарм!E64+[1]крчет!E64+'[1]мар-пос'!E64+[1]морг!E64+[1]порец!E64+[1]урмар!E64+[1]цив!E64+'[1]чеб-й'!E64+[1]шем!E64+[1]шум!E64+[1]яльч!E64+[1]ядр!E64+'[1]г чеб'!E64+'[1]г новч'!E64+[1]янт!E64+'[1]г алат'!E64+'[1]г кан'!E64+'[1]г шум'!E64</f>
        <v>0</v>
      </c>
      <c r="F64" s="66">
        <f>[1]алат!F64+[1]алик!F64+[1]бат!F64+[1]вурн!F64+[1]ибр!F64+[1]кан!F64+[1]коз!F64+[1]ком!F64+[1]крарм!F64+[1]крчет!F64+'[1]мар-пос'!F64+[1]морг!F64+[1]порец!F64+[1]урмар!F64+[1]цив!F64+'[1]чеб-й'!F64+[1]шем!F64+[1]шум!F64+[1]яльч!F64+[1]ядр!F64+'[1]г чеб'!F64+'[1]г новч'!F64+[1]янт!F64+'[1]г алат'!F64+'[1]г кан'!F64+'[1]г шум'!F64</f>
        <v>0</v>
      </c>
      <c r="G64" s="66">
        <f>[1]алат!G64+[1]алик!G64+[1]бат!G64+[1]вурн!G64+[1]ибр!G64+[1]кан!G64+[1]коз!G64+[1]ком!G64+[1]крарм!G64+[1]крчет!G64+'[1]мар-пос'!G64+[1]морг!G64+[1]порец!G64+[1]урмар!G64+[1]цив!G64+'[1]чеб-й'!G64+[1]шем!G64+[1]шум!G64+[1]яльч!G64+[1]ядр!G64+'[1]г чеб'!G64+'[1]г новч'!G64+[1]янт!G64+'[1]г алат'!G64+'[1]г кан'!G64+'[1]г шум'!G64</f>
        <v>50</v>
      </c>
      <c r="H64" s="66">
        <f>[1]алат!H64+[1]алик!H64+[1]бат!H64+[1]вурн!H64+[1]ибр!H64+[1]кан!H64+[1]коз!H64+[1]ком!H64+[1]крарм!H64+[1]крчет!H64+'[1]мар-пос'!H64+[1]морг!H64+[1]порец!H64+[1]урмар!H64+[1]цив!H64+'[1]чеб-й'!H64+[1]шем!H64+[1]шум!H64+[1]яльч!H64+[1]ядр!H64+'[1]г чеб'!H64+'[1]г новч'!H64+[1]янт!H64+'[1]г алат'!H64+'[1]г кан'!H64+'[1]г шум'!H64</f>
        <v>0</v>
      </c>
      <c r="I64" s="66">
        <f>[1]алат!I64+[1]алик!I64+[1]бат!I64+[1]вурн!I64+[1]ибр!I64+[1]кан!I64+[1]коз!I64+[1]ком!I64+[1]крарм!I64+[1]крчет!I64+'[1]мар-пос'!I64+[1]морг!I64+[1]порец!I64+[1]урмар!I64+[1]цив!I64+'[1]чеб-й'!I64+[1]шем!I64+[1]шум!I64+[1]яльч!I64+[1]ядр!I64+'[1]г чеб'!I64+'[1]г новч'!I64+[1]янт!I64+'[1]г алат'!I64+'[1]г кан'!I64+'[1]г шум'!I64</f>
        <v>0</v>
      </c>
      <c r="J64" s="66">
        <f>[1]алат!J64+[1]алик!J64+[1]бат!J64+[1]вурн!J64+[1]ибр!J64+[1]кан!J64+[1]коз!J64+[1]ком!J64+[1]крарм!J64+[1]крчет!J64+'[1]мар-пос'!J64+[1]морг!J64+[1]порец!J64+[1]урмар!J64+[1]цив!J64+'[1]чеб-й'!J64+[1]шем!J64+[1]шум!J64+[1]яльч!J64+[1]ядр!J64+'[1]г чеб'!J64+'[1]г новч'!J64+[1]янт!J64+'[1]г алат'!J64+'[1]г кан'!J64+'[1]г шум'!J64</f>
        <v>0</v>
      </c>
      <c r="K64" s="66">
        <f>[1]алат!K64+[1]алик!K64+[1]бат!K64+[1]вурн!K64+[1]ибр!K64+[1]кан!K64+[1]коз!K64+[1]ком!K64+[1]крарм!K64+[1]крчет!K64+'[1]мар-пос'!K64+[1]морг!K64+[1]порец!K64+[1]урмар!K64+[1]цив!K64+'[1]чеб-й'!K64+[1]шем!K64+[1]шум!K64+[1]яльч!K64+[1]ядр!K64+'[1]г чеб'!K64+'[1]г новч'!K64+[1]янт!K64+'[1]г алат'!K64+'[1]г кан'!K64+'[1]г шум'!K64</f>
        <v>0</v>
      </c>
    </row>
    <row r="65" spans="1:13" ht="14.45" customHeight="1" x14ac:dyDescent="0.25">
      <c r="A65" s="67" t="s">
        <v>81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1:13" ht="15" customHeight="1" x14ac:dyDescent="0.25">
      <c r="A66" s="67" t="s">
        <v>82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1:13" s="36" customFormat="1" ht="26.25" thickBot="1" x14ac:dyDescent="0.3">
      <c r="A67" s="32" t="s">
        <v>83</v>
      </c>
      <c r="B67" s="33">
        <v>301</v>
      </c>
      <c r="C67" s="34">
        <f t="shared" si="0"/>
        <v>17822781.409611002</v>
      </c>
      <c r="D67" s="34">
        <f>[1]алат!D67+[1]алик!D67+[1]бат!D67+[1]вурн!D67+[1]ибр!D67+[1]кан!D67+[1]коз!D67+[1]ком!D67+[1]крарм!D67+[1]крчет!D67+'[1]мар-пос'!D67+[1]морг!D67+[1]порец!D67+[1]урмар!D67+[1]цив!D67+'[1]чеб-й'!D67+[1]шем!D67+[1]шум!D67+[1]яльч!D67+[1]ядр!D67+'[1]г чеб'!D67+'[1]г новч'!D67+[1]янт!D67+'[1]г алат'!D67+'[1]г кан'!D67+'[1]г шум'!D67</f>
        <v>49313.54</v>
      </c>
      <c r="E67" s="34">
        <f>[1]алат!E67+[1]алик!E67+[1]бат!E67+[1]вурн!E67+[1]ибр!E67+[1]кан!E67+[1]коз!E67+[1]ком!E67+[1]крарм!E67+[1]крчет!E67+'[1]мар-пос'!E67+[1]морг!E67+[1]порец!E67+[1]урмар!E67+[1]цив!E67+'[1]чеб-й'!E67+[1]шем!E67+[1]шум!E67+[1]яльч!E67+[1]ядр!E67+'[1]г чеб'!E67+'[1]г новч'!E67+[1]янт!E67+'[1]г алат'!E67+'[1]г кан'!E67+'[1]г шум'!E67</f>
        <v>19231.75</v>
      </c>
      <c r="F67" s="34">
        <f>[1]алат!F67+[1]алик!F67+[1]бат!F67+[1]вурн!F67+[1]ибр!F67+[1]кан!F67+[1]коз!F67+[1]ком!F67+[1]крарм!F67+[1]крчет!F67+'[1]мар-пос'!F67+[1]морг!F67+[1]порец!F67+[1]урмар!F67+[1]цив!F67+'[1]чеб-й'!F67+[1]шем!F67+[1]шум!F67+[1]яльч!F67+[1]ядр!F67+'[1]г чеб'!F67+'[1]г новч'!F67+[1]янт!F67+'[1]г алат'!F67+'[1]г кан'!F67+'[1]г шум'!F67</f>
        <v>0</v>
      </c>
      <c r="G67" s="34">
        <f>[1]алат!G67+[1]алик!G67+[1]бат!G67+[1]вурн!G67+[1]ибр!G67+[1]кан!G67+[1]коз!G67+[1]ком!G67+[1]крарм!G67+[1]крчет!G67+'[1]мар-пос'!G67+[1]морг!G67+[1]порец!G67+[1]урмар!G67+[1]цив!G67+'[1]чеб-й'!G67+[1]шем!G67+[1]шум!G67+[1]яльч!G67+[1]ядр!G67+'[1]г чеб'!G67+'[1]г новч'!G67+[1]янт!G67+'[1]г алат'!G67+'[1]г кан'!G67+'[1]г шум'!G67</f>
        <v>14070886.94228</v>
      </c>
      <c r="H67" s="34">
        <f>[1]алат!H67+[1]алик!H67+[1]бат!H67+[1]вурн!H67+[1]ибр!H67+[1]кан!H67+[1]коз!H67+[1]ком!H67+[1]крарм!H67+[1]крчет!H67+'[1]мар-пос'!H67+[1]морг!H67+[1]порец!H67+[1]урмар!H67+[1]цив!H67+'[1]чеб-й'!H67+[1]шем!H67+[1]шум!H67+[1]яльч!H67+[1]ядр!H67+'[1]г чеб'!H67+'[1]г новч'!H67+[1]янт!H67+'[1]г алат'!H67+'[1]г кан'!H67+'[1]г шум'!H67</f>
        <v>19184.327249999995</v>
      </c>
      <c r="I67" s="34">
        <f>[1]алат!I67+[1]алик!I67+[1]бат!I67+[1]вурн!I67+[1]ибр!I67+[1]кан!I67+[1]коз!I67+[1]ком!I67+[1]крарм!I67+[1]крчет!I67+'[1]мар-пос'!I67+[1]морг!I67+[1]порец!I67+[1]урмар!I67+[1]цив!I67+'[1]чеб-й'!I67+[1]шем!I67+[1]шум!I67+[1]яльч!I67+[1]ядр!I67+'[1]г чеб'!I67+'[1]г новч'!I67+[1]янт!I67+'[1]г алат'!I67+'[1]г кан'!I67+'[1]г шум'!I67</f>
        <v>0</v>
      </c>
      <c r="J67" s="34">
        <f>[1]алат!J67+[1]алик!J67+[1]бат!J67+[1]вурн!J67+[1]ибр!J67+[1]кан!J67+[1]коз!J67+[1]ком!J67+[1]крарм!J67+[1]крчет!J67+'[1]мар-пос'!J67+[1]морг!J67+[1]порец!J67+[1]урмар!J67+[1]цив!J67+'[1]чеб-й'!J67+[1]шем!J67+[1]шум!J67+[1]яльч!J67+[1]ядр!J67+'[1]г чеб'!J67+'[1]г новч'!J67+[1]янт!J67+'[1]г алат'!J67+'[1]г кан'!J67+'[1]г шум'!J67</f>
        <v>1289171.7362599999</v>
      </c>
      <c r="K67" s="34">
        <f>[1]алат!K67+[1]алик!K67+[1]бат!K67+[1]вурн!K67+[1]ибр!K67+[1]кан!K67+[1]коз!K67+[1]ком!K67+[1]крарм!K67+[1]крчет!K67+'[1]мар-пос'!K67+[1]морг!K67+[1]порец!K67+[1]урмар!K67+[1]цив!K67+'[1]чеб-й'!K67+[1]шем!K67+[1]шум!K67+[1]яльч!K67+[1]ядр!K67+'[1]г чеб'!K67+'[1]г новч'!K67+[1]янт!K67+'[1]г алат'!K67+'[1]г кан'!K67+'[1]г шум'!K67</f>
        <v>2374993.1138210003</v>
      </c>
      <c r="L67" s="78"/>
    </row>
    <row r="68" spans="1:13" ht="64.5" thickBot="1" x14ac:dyDescent="0.3">
      <c r="A68" s="37" t="s">
        <v>84</v>
      </c>
      <c r="B68" s="25">
        <v>302</v>
      </c>
      <c r="C68" s="38">
        <f t="shared" si="0"/>
        <v>0</v>
      </c>
      <c r="D68" s="39">
        <f>[1]алат!D68+[1]алик!D68+[1]бат!D68+[1]вурн!D68+[1]ибр!D68+[1]кан!D68+[1]коз!D68+[1]ком!D68+[1]крарм!D68+[1]крчет!D68+'[1]мар-пос'!D68+[1]морг!D68+[1]порец!D68+[1]урмар!D68+[1]цив!D68+'[1]чеб-й'!D68+[1]шем!D68+[1]шум!D68+[1]яльч!D68+[1]ядр!D68+'[1]г чеб'!D68+'[1]г новч'!D68+[1]янт!D68+'[1]г алат'!D68+'[1]г кан'!D68+'[1]г шум'!D68</f>
        <v>0</v>
      </c>
      <c r="E68" s="39">
        <f>[1]алат!E68+[1]алик!E68+[1]бат!E68+[1]вурн!E68+[1]ибр!E68+[1]кан!E68+[1]коз!E68+[1]ком!E68+[1]крарм!E68+[1]крчет!E68+'[1]мар-пос'!E68+[1]морг!E68+[1]порец!E68+[1]урмар!E68+[1]цив!E68+'[1]чеб-й'!E68+[1]шем!E68+[1]шум!E68+[1]яльч!E68+[1]ядр!E68+'[1]г чеб'!E68+'[1]г новч'!E68+[1]янт!E68+'[1]г алат'!E68+'[1]г кан'!E68+'[1]г шум'!E68</f>
        <v>0</v>
      </c>
      <c r="F68" s="39">
        <f>[1]алат!F68+[1]алик!F68+[1]бат!F68+[1]вурн!F68+[1]ибр!F68+[1]кан!F68+[1]коз!F68+[1]ком!F68+[1]крарм!F68+[1]крчет!F68+'[1]мар-пос'!F68+[1]морг!F68+[1]порец!F68+[1]урмар!F68+[1]цив!F68+'[1]чеб-й'!F68+[1]шем!F68+[1]шум!F68+[1]яльч!F68+[1]ядр!F68+'[1]г чеб'!F68+'[1]г новч'!F68+[1]янт!F68+'[1]г алат'!F68+'[1]г кан'!F68+'[1]г шум'!F68</f>
        <v>0</v>
      </c>
      <c r="G68" s="39">
        <f>[1]алат!G68+[1]алик!G68+[1]бат!G68+[1]вурн!G68+[1]ибр!G68+[1]кан!G68+[1]коз!G68+[1]ком!G68+[1]крарм!G68+[1]крчет!G68+'[1]мар-пос'!G68+[1]морг!G68+[1]порец!G68+[1]урмар!G68+[1]цив!G68+'[1]чеб-й'!G68+[1]шем!G68+[1]шум!G68+[1]яльч!G68+[1]ядр!G68+'[1]г чеб'!G68+'[1]г новч'!G68+[1]янт!G68+'[1]г алат'!G68+'[1]г кан'!G68+'[1]г шум'!G68</f>
        <v>0</v>
      </c>
      <c r="H68" s="39">
        <f>[1]алат!H68+[1]алик!H68+[1]бат!H68+[1]вурн!H68+[1]ибр!H68+[1]кан!H68+[1]коз!H68+[1]ком!H68+[1]крарм!H68+[1]крчет!H68+'[1]мар-пос'!H68+[1]морг!H68+[1]порец!H68+[1]урмар!H68+[1]цив!H68+'[1]чеб-й'!H68+[1]шем!H68+[1]шум!H68+[1]яльч!H68+[1]ядр!H68+'[1]г чеб'!H68+'[1]г новч'!H68+[1]янт!H68+'[1]г алат'!H68+'[1]г кан'!H68+'[1]г шум'!H68</f>
        <v>0</v>
      </c>
      <c r="I68" s="39">
        <f>[1]алат!I68+[1]алик!I68+[1]бат!I68+[1]вурн!I68+[1]ибр!I68+[1]кан!I68+[1]коз!I68+[1]ком!I68+[1]крарм!I68+[1]крчет!I68+'[1]мар-пос'!I68+[1]морг!I68+[1]порец!I68+[1]урмар!I68+[1]цив!I68+'[1]чеб-й'!I68+[1]шем!I68+[1]шум!I68+[1]яльч!I68+[1]ядр!I68+'[1]г чеб'!I68+'[1]г новч'!I68+[1]янт!I68+'[1]г алат'!I68+'[1]г кан'!I68+'[1]г шум'!I68</f>
        <v>0</v>
      </c>
      <c r="J68" s="39">
        <f>[1]алат!J68+[1]алик!J68+[1]бат!J68+[1]вурн!J68+[1]ибр!J68+[1]кан!J68+[1]коз!J68+[1]ком!J68+[1]крарм!J68+[1]крчет!J68+'[1]мар-пос'!J68+[1]морг!J68+[1]порец!J68+[1]урмар!J68+[1]цив!J68+'[1]чеб-й'!J68+[1]шем!J68+[1]шум!J68+[1]яльч!J68+[1]ядр!J68+'[1]г чеб'!J68+'[1]г новч'!J68+[1]янт!J68+'[1]г алат'!J68+'[1]г кан'!J68+'[1]г шум'!J68</f>
        <v>0</v>
      </c>
      <c r="K68" s="39">
        <f>[1]алат!K68+[1]алик!K68+[1]бат!K68+[1]вурн!K68+[1]ибр!K68+[1]кан!K68+[1]коз!K68+[1]ком!K68+[1]крарм!K68+[1]крчет!K68+'[1]мар-пос'!K68+[1]морг!K68+[1]порец!K68+[1]урмар!K68+[1]цив!K68+'[1]чеб-й'!K68+[1]шем!K68+[1]шум!K68+[1]яльч!K68+[1]ядр!K68+'[1]г чеб'!K68+'[1]г новч'!K68+[1]янт!K68+'[1]г алат'!K68+'[1]г кан'!K68+'[1]г шум'!K68</f>
        <v>0</v>
      </c>
    </row>
    <row r="69" spans="1:13" s="43" customFormat="1" ht="51.75" thickBot="1" x14ac:dyDescent="0.3">
      <c r="A69" s="40" t="s">
        <v>85</v>
      </c>
      <c r="B69" s="41">
        <v>303</v>
      </c>
      <c r="C69" s="42">
        <f t="shared" si="0"/>
        <v>7104078.4818000002</v>
      </c>
      <c r="D69" s="42">
        <f>[1]алат!D69+[1]алик!D69+[1]бат!D69+[1]вурн!D69+[1]ибр!D69+[1]кан!D69+[1]коз!D69+[1]ком!D69+[1]крарм!D69+[1]крчет!D69+'[1]мар-пос'!D69+[1]морг!D69+[1]порец!D69+[1]урмар!D69+[1]цив!D69+'[1]чеб-й'!D69+[1]шем!D69+[1]шум!D69+[1]яльч!D69+[1]ядр!D69+'[1]г чеб'!D69+'[1]г новч'!D69+[1]янт!D69+'[1]г алат'!D69+'[1]г кан'!D69+'[1]г шум'!D69</f>
        <v>19397.54</v>
      </c>
      <c r="E69" s="42">
        <f>[1]алат!E69+[1]алик!E69+[1]бат!E69+[1]вурн!E69+[1]ибр!E69+[1]кан!E69+[1]коз!E69+[1]ком!E69+[1]крарм!E69+[1]крчет!E69+'[1]мар-пос'!E69+[1]морг!E69+[1]порец!E69+[1]урмар!E69+[1]цив!E69+'[1]чеб-й'!E69+[1]шем!E69+[1]шум!E69+[1]яльч!E69+[1]ядр!E69+'[1]г чеб'!E69+'[1]г новч'!E69+[1]янт!E69+'[1]г алат'!E69+'[1]г кан'!E69+'[1]г шум'!E69</f>
        <v>19231.75</v>
      </c>
      <c r="F69" s="42">
        <f>[1]алат!F69+[1]алик!F69+[1]бат!F69+[1]вурн!F69+[1]ибр!F69+[1]кан!F69+[1]коз!F69+[1]ком!F69+[1]крарм!F69+[1]крчет!F69+'[1]мар-пос'!F69+[1]морг!F69+[1]порец!F69+[1]урмар!F69+[1]цив!F69+'[1]чеб-й'!F69+[1]шем!F69+[1]шум!F69+[1]яльч!F69+[1]ядр!F69+'[1]г чеб'!F69+'[1]г новч'!F69+[1]янт!F69+'[1]г алат'!F69+'[1]г кан'!F69+'[1]г шум'!F69</f>
        <v>0</v>
      </c>
      <c r="G69" s="42">
        <f>[1]алат!G69+[1]алик!G69+[1]бат!G69+[1]вурн!G69+[1]ибр!G69+[1]кан!G69+[1]коз!G69+[1]ком!G69+[1]крарм!G69+[1]крчет!G69+'[1]мар-пос'!G69+[1]морг!G69+[1]порец!G69+[1]урмар!G69+[1]цив!G69+'[1]чеб-й'!G69+[1]шем!G69+[1]шум!G69+[1]яльч!G69+[1]ядр!G69+'[1]г чеб'!G69+'[1]г новч'!G69+[1]янт!G69+'[1]г алат'!G69+'[1]г кан'!G69+'[1]г шум'!G69</f>
        <v>7058581.5927999998</v>
      </c>
      <c r="H69" s="42">
        <f>[1]алат!H69+[1]алик!H69+[1]бат!H69+[1]вурн!H69+[1]ибр!H69+[1]кан!H69+[1]коз!H69+[1]ком!H69+[1]крарм!H69+[1]крчет!H69+'[1]мар-пос'!H69+[1]морг!H69+[1]порец!H69+[1]урмар!H69+[1]цив!H69+'[1]чеб-й'!H69+[1]шем!H69+[1]шум!H69+[1]яльч!H69+[1]ядр!H69+'[1]г чеб'!H69+'[1]г новч'!H69+[1]янт!H69+'[1]г алат'!H69+'[1]г кан'!H69+'[1]г шум'!H69</f>
        <v>6867.5990000000002</v>
      </c>
      <c r="I69" s="42">
        <f>[1]алат!I69+[1]алик!I69+[1]бат!I69+[1]вурн!I69+[1]ибр!I69+[1]кан!I69+[1]коз!I69+[1]ком!I69+[1]крарм!I69+[1]крчет!I69+'[1]мар-пос'!I69+[1]морг!I69+[1]порец!I69+[1]урмар!I69+[1]цив!I69+'[1]чеб-й'!I69+[1]шем!I69+[1]шум!I69+[1]яльч!I69+[1]ядр!I69+'[1]г чеб'!I69+'[1]г новч'!I69+[1]янт!I69+'[1]г алат'!I69+'[1]г кан'!I69+'[1]г шум'!I69</f>
        <v>0</v>
      </c>
      <c r="J69" s="42">
        <f>[1]алат!J69+[1]алик!J69+[1]бат!J69+[1]вурн!J69+[1]ибр!J69+[1]кан!J69+[1]коз!J69+[1]ком!J69+[1]крарм!J69+[1]крчет!J69+'[1]мар-пос'!J69+[1]морг!J69+[1]порец!J69+[1]урмар!J69+[1]цив!J69+'[1]чеб-й'!J69+[1]шем!J69+[1]шум!J69+[1]яльч!J69+[1]ядр!J69+'[1]г чеб'!J69+'[1]г новч'!J69+[1]янт!J69+'[1]г алат'!J69+'[1]г кан'!J69+'[1]г шум'!J69</f>
        <v>0</v>
      </c>
      <c r="K69" s="42">
        <f>[1]алат!K69+[1]алик!K69+[1]бат!K69+[1]вурн!K69+[1]ибр!K69+[1]кан!K69+[1]коз!K69+[1]ком!K69+[1]крарм!K69+[1]крчет!K69+'[1]мар-пос'!K69+[1]морг!K69+[1]порец!K69+[1]урмар!K69+[1]цив!K69+'[1]чеб-й'!K69+[1]шем!K69+[1]шум!K69+[1]яльч!K69+[1]ядр!K69+'[1]г чеб'!K69+'[1]г новч'!K69+[1]янт!K69+'[1]г алат'!K69+'[1]г кан'!K69+'[1]г шум'!K69</f>
        <v>0</v>
      </c>
    </row>
    <row r="70" spans="1:13" s="47" customFormat="1" ht="64.5" thickBot="1" x14ac:dyDescent="0.3">
      <c r="A70" s="44" t="s">
        <v>86</v>
      </c>
      <c r="B70" s="45" t="s">
        <v>87</v>
      </c>
      <c r="C70" s="46">
        <f t="shared" si="0"/>
        <v>3064096.0526699997</v>
      </c>
      <c r="D70" s="46">
        <f>[1]алат!D70+[1]алик!D70+[1]бат!D70+[1]вурн!D70+[1]ибр!D70+[1]кан!D70+[1]коз!D70+[1]ком!D70+[1]крарм!D70+[1]крчет!D70+'[1]мар-пос'!D70+[1]морг!D70+[1]порец!D70+[1]урмар!D70+[1]цив!D70+'[1]чеб-й'!D70+[1]шем!D70+[1]шум!D70+[1]яльч!D70+[1]ядр!D70+'[1]г чеб'!D70+'[1]г новч'!D70+[1]янт!D70+'[1]г алат'!D70+'[1]г кан'!D70+'[1]г шум'!D70</f>
        <v>16147.54</v>
      </c>
      <c r="E70" s="46">
        <f>[1]алат!E70+[1]алик!E70+[1]бат!E70+[1]вурн!E70+[1]ибр!E70+[1]кан!E70+[1]коз!E70+[1]ком!E70+[1]крарм!E70+[1]крчет!E70+'[1]мар-пос'!E70+[1]морг!E70+[1]порец!E70+[1]урмар!E70+[1]цив!E70+'[1]чеб-й'!E70+[1]шем!E70+[1]шум!E70+[1]яльч!E70+[1]ядр!E70+'[1]г чеб'!E70+'[1]г новч'!E70+[1]янт!E70+'[1]г алат'!E70+'[1]г кан'!E70+'[1]г шум'!E70</f>
        <v>19231.75</v>
      </c>
      <c r="F70" s="46">
        <f>[1]алат!F70+[1]алик!F70+[1]бат!F70+[1]вурн!F70+[1]ибр!F70+[1]кан!F70+[1]коз!F70+[1]ком!F70+[1]крарм!F70+[1]крчет!F70+'[1]мар-пос'!F70+[1]морг!F70+[1]порец!F70+[1]урмар!F70+[1]цив!F70+'[1]чеб-й'!F70+[1]шем!F70+[1]шум!F70+[1]яльч!F70+[1]ядр!F70+'[1]г чеб'!F70+'[1]г новч'!F70+[1]янт!F70+'[1]г алат'!F70+'[1]г кан'!F70+'[1]г шум'!F70</f>
        <v>0</v>
      </c>
      <c r="G70" s="46">
        <f>[1]алат!G70+[1]алик!G70+[1]бат!G70+[1]вурн!G70+[1]ибр!G70+[1]кан!G70+[1]коз!G70+[1]ком!G70+[1]крарм!G70+[1]крчет!G70+'[1]мар-пос'!G70+[1]морг!G70+[1]порец!G70+[1]урмар!G70+[1]цив!G70+'[1]чеб-й'!G70+[1]шем!G70+[1]шум!G70+[1]яльч!G70+[1]ядр!G70+'[1]г чеб'!G70+'[1]г новч'!G70+[1]янт!G70+'[1]г алат'!G70+'[1]г кан'!G70+'[1]г шум'!G70</f>
        <v>3023010.0636699996</v>
      </c>
      <c r="H70" s="46">
        <f>[1]алат!H70+[1]алик!H70+[1]бат!H70+[1]вурн!H70+[1]ибр!H70+[1]кан!H70+[1]коз!H70+[1]ком!H70+[1]крарм!H70+[1]крчет!H70+'[1]мар-пос'!H70+[1]морг!H70+[1]порец!H70+[1]урмар!H70+[1]цив!H70+'[1]чеб-й'!H70+[1]шем!H70+[1]шум!H70+[1]яльч!H70+[1]ядр!H70+'[1]г чеб'!H70+'[1]г новч'!H70+[1]янт!H70+'[1]г алат'!H70+'[1]г кан'!H70+'[1]г шум'!H70</f>
        <v>5706.6989999999996</v>
      </c>
      <c r="I70" s="46">
        <f>[1]алат!I70+[1]алик!I70+[1]бат!I70+[1]вурн!I70+[1]ибр!I70+[1]кан!I70+[1]коз!I70+[1]ком!I70+[1]крарм!I70+[1]крчет!I70+'[1]мар-пос'!I70+[1]морг!I70+[1]порец!I70+[1]урмар!I70+[1]цив!I70+'[1]чеб-й'!I70+[1]шем!I70+[1]шум!I70+[1]яльч!I70+[1]ядр!I70+'[1]г чеб'!I70+'[1]г новч'!I70+[1]янт!I70+'[1]г алат'!I70+'[1]г кан'!I70+'[1]г шум'!I70</f>
        <v>0</v>
      </c>
      <c r="J70" s="46">
        <f>[1]алат!J70+[1]алик!J70+[1]бат!J70+[1]вурн!J70+[1]ибр!J70+[1]кан!J70+[1]коз!J70+[1]ком!J70+[1]крарм!J70+[1]крчет!J70+'[1]мар-пос'!J70+[1]морг!J70+[1]порец!J70+[1]урмар!J70+[1]цив!J70+'[1]чеб-й'!J70+[1]шем!J70+[1]шум!J70+[1]яльч!J70+[1]ядр!J70+'[1]г чеб'!J70+'[1]г новч'!J70+[1]янт!J70+'[1]г алат'!J70+'[1]г кан'!J70+'[1]г шум'!J70</f>
        <v>0</v>
      </c>
      <c r="K70" s="46">
        <f>[1]алат!K70+[1]алик!K70+[1]бат!K70+[1]вурн!K70+[1]ибр!K70+[1]кан!K70+[1]коз!K70+[1]ком!K70+[1]крарм!K70+[1]крчет!K70+'[1]мар-пос'!K70+[1]морг!K70+[1]порец!K70+[1]урмар!K70+[1]цив!K70+'[1]чеб-й'!K70+[1]шем!K70+[1]шум!K70+[1]яльч!K70+[1]ядр!K70+'[1]г чеб'!K70+'[1]г новч'!K70+[1]янт!K70+'[1]г алат'!K70+'[1]г кан'!K70+'[1]г шум'!K70</f>
        <v>0</v>
      </c>
    </row>
    <row r="71" spans="1:13" s="47" customFormat="1" ht="64.5" thickBot="1" x14ac:dyDescent="0.3">
      <c r="A71" s="44" t="s">
        <v>88</v>
      </c>
      <c r="B71" s="45" t="s">
        <v>89</v>
      </c>
      <c r="C71" s="46">
        <f t="shared" si="0"/>
        <v>1924576.3829099999</v>
      </c>
      <c r="D71" s="46">
        <f>[1]алат!D71+[1]алик!D71+[1]бат!D71+[1]вурн!D71+[1]ибр!D71+[1]кан!D71+[1]коз!D71+[1]ком!D71+[1]крарм!D71+[1]крчет!D71+'[1]мар-пос'!D71+[1]морг!D71+[1]порец!D71+[1]урмар!D71+[1]цив!D71+'[1]чеб-й'!D71+[1]шем!D71+[1]шум!D71+[1]яльч!D71+[1]ядр!D71+'[1]г чеб'!D71+'[1]г новч'!D71+[1]янт!D71+'[1]г алат'!D71+'[1]г кан'!D71+'[1]г шум'!D71</f>
        <v>1470</v>
      </c>
      <c r="E71" s="46">
        <f>[1]алат!E71+[1]алик!E71+[1]бат!E71+[1]вурн!E71+[1]ибр!E71+[1]кан!E71+[1]коз!E71+[1]ком!E71+[1]крарм!E71+[1]крчет!E71+'[1]мар-пос'!E71+[1]морг!E71+[1]порец!E71+[1]урмар!E71+[1]цив!E71+'[1]чеб-й'!E71+[1]шем!E71+[1]шум!E71+[1]яльч!E71+[1]ядр!E71+'[1]г чеб'!E71+'[1]г новч'!E71+[1]янт!E71+'[1]г алат'!E71+'[1]г кан'!E71+'[1]г шум'!E71</f>
        <v>0</v>
      </c>
      <c r="F71" s="46">
        <f>[1]алат!F71+[1]алик!F71+[1]бат!F71+[1]вурн!F71+[1]ибр!F71+[1]кан!F71+[1]коз!F71+[1]ком!F71+[1]крарм!F71+[1]крчет!F71+'[1]мар-пос'!F71+[1]морг!F71+[1]порец!F71+[1]урмар!F71+[1]цив!F71+'[1]чеб-й'!F71+[1]шем!F71+[1]шум!F71+[1]яльч!F71+[1]ядр!F71+'[1]г чеб'!F71+'[1]г новч'!F71+[1]янт!F71+'[1]г алат'!F71+'[1]г кан'!F71+'[1]г шум'!F71</f>
        <v>0</v>
      </c>
      <c r="G71" s="46">
        <f>[1]алат!G71+[1]алик!G71+[1]бат!G71+[1]вурн!G71+[1]ибр!G71+[1]кан!G71+[1]коз!G71+[1]ком!G71+[1]крарм!G71+[1]крчет!G71+'[1]мар-пос'!G71+[1]морг!G71+[1]порец!G71+[1]урмар!G71+[1]цив!G71+'[1]чеб-й'!G71+[1]шем!G71+[1]шум!G71+[1]яльч!G71+[1]ядр!G71+'[1]г чеб'!G71+'[1]г новч'!G71+[1]янт!G71+'[1]г алат'!G71+'[1]г кан'!G71+'[1]г шум'!G71</f>
        <v>1922451.3829099999</v>
      </c>
      <c r="H71" s="46">
        <f>[1]алат!H71+[1]алик!H71+[1]бат!H71+[1]вурн!H71+[1]ибр!H71+[1]кан!H71+[1]коз!H71+[1]ком!H71+[1]крарм!H71+[1]крчет!H71+'[1]мар-пос'!H71+[1]морг!H71+[1]порец!H71+[1]урмар!H71+[1]цив!H71+'[1]чеб-й'!H71+[1]шем!H71+[1]шум!H71+[1]яльч!H71+[1]ядр!H71+'[1]г чеб'!H71+'[1]г новч'!H71+[1]янт!H71+'[1]г алат'!H71+'[1]г кан'!H71+'[1]г шум'!H71</f>
        <v>655</v>
      </c>
      <c r="I71" s="46">
        <f>[1]алат!I71+[1]алик!I71+[1]бат!I71+[1]вурн!I71+[1]ибр!I71+[1]кан!I71+[1]коз!I71+[1]ком!I71+[1]крарм!I71+[1]крчет!I71+'[1]мар-пос'!I71+[1]морг!I71+[1]порец!I71+[1]урмар!I71+[1]цив!I71+'[1]чеб-й'!I71+[1]шем!I71+[1]шум!I71+[1]яльч!I71+[1]ядр!I71+'[1]г чеб'!I71+'[1]г новч'!I71+[1]янт!I71+'[1]г алат'!I71+'[1]г кан'!I71+'[1]г шум'!I71</f>
        <v>0</v>
      </c>
      <c r="J71" s="46">
        <f>[1]алат!J71+[1]алик!J71+[1]бат!J71+[1]вурн!J71+[1]ибр!J71+[1]кан!J71+[1]коз!J71+[1]ком!J71+[1]крарм!J71+[1]крчет!J71+'[1]мар-пос'!J71+[1]морг!J71+[1]порец!J71+[1]урмар!J71+[1]цив!J71+'[1]чеб-й'!J71+[1]шем!J71+[1]шум!J71+[1]яльч!J71+[1]ядр!J71+'[1]г чеб'!J71+'[1]г новч'!J71+[1]янт!J71+'[1]г алат'!J71+'[1]г кан'!J71+'[1]г шум'!J71</f>
        <v>0</v>
      </c>
      <c r="K71" s="46">
        <f>[1]алат!K71+[1]алик!K71+[1]бат!K71+[1]вурн!K71+[1]ибр!K71+[1]кан!K71+[1]коз!K71+[1]ком!K71+[1]крарм!K71+[1]крчет!K71+'[1]мар-пос'!K71+[1]морг!K71+[1]порец!K71+[1]урмар!K71+[1]цив!K71+'[1]чеб-й'!K71+[1]шем!K71+[1]шум!K71+[1]яльч!K71+[1]ядр!K71+'[1]г чеб'!K71+'[1]г новч'!K71+[1]янт!K71+'[1]г алат'!K71+'[1]г кан'!K71+'[1]г шум'!K71</f>
        <v>0</v>
      </c>
    </row>
    <row r="72" spans="1:13" s="36" customFormat="1" ht="64.5" thickBot="1" x14ac:dyDescent="0.3">
      <c r="A72" s="32" t="s">
        <v>90</v>
      </c>
      <c r="B72" s="33">
        <v>304</v>
      </c>
      <c r="C72" s="34">
        <f t="shared" si="0"/>
        <v>2257108.3681999999</v>
      </c>
      <c r="D72" s="34">
        <f>[1]алат!D72+[1]алик!D72+[1]бат!D72+[1]вурн!D72+[1]ибр!D72+[1]кан!D72+[1]коз!D72+[1]ком!D72+[1]крарм!D72+[1]крчет!D72+'[1]мар-пос'!D72+[1]морг!D72+[1]порец!D72+[1]урмар!D72+[1]цив!D72+'[1]чеб-й'!D72+[1]шем!D72+[1]шум!D72+[1]яльч!D72+[1]ядр!D72+'[1]г чеб'!D72+'[1]г новч'!D72+[1]янт!D72+'[1]г алат'!D72+'[1]г кан'!D72+'[1]г шум'!D72</f>
        <v>1780</v>
      </c>
      <c r="E72" s="34">
        <f>[1]алат!E72+[1]алик!E72+[1]бат!E72+[1]вурн!E72+[1]ибр!E72+[1]кан!E72+[1]коз!E72+[1]ком!E72+[1]крарм!E72+[1]крчет!E72+'[1]мар-пос'!E72+[1]морг!E72+[1]порец!E72+[1]урмар!E72+[1]цив!E72+'[1]чеб-й'!E72+[1]шем!E72+[1]шум!E72+[1]яльч!E72+[1]ядр!E72+'[1]г чеб'!E72+'[1]г новч'!E72+[1]янт!E72+'[1]г алат'!E72+'[1]г кан'!E72+'[1]г шум'!E72</f>
        <v>0</v>
      </c>
      <c r="F72" s="34">
        <f>[1]алат!F72+[1]алик!F72+[1]бат!F72+[1]вурн!F72+[1]ибр!F72+[1]кан!F72+[1]коз!F72+[1]ком!F72+[1]крарм!F72+[1]крчет!F72+'[1]мар-пос'!F72+[1]морг!F72+[1]порец!F72+[1]урмар!F72+[1]цив!F72+'[1]чеб-й'!F72+[1]шем!F72+[1]шум!F72+[1]яльч!F72+[1]ядр!F72+'[1]г чеб'!F72+'[1]г новч'!F72+[1]янт!F72+'[1]г алат'!F72+'[1]г кан'!F72+'[1]г шум'!F72</f>
        <v>0</v>
      </c>
      <c r="G72" s="34">
        <f>[1]алат!G72+[1]алик!G72+[1]бат!G72+[1]вурн!G72+[1]ибр!G72+[1]кан!G72+[1]коз!G72+[1]ком!G72+[1]крарм!G72+[1]крчет!G72+'[1]мар-пос'!G72+[1]морг!G72+[1]порец!G72+[1]урмар!G72+[1]цив!G72+'[1]чеб-й'!G72+[1]шем!G72+[1]шум!G72+[1]яльч!G72+[1]ядр!G72+'[1]г чеб'!G72+'[1]г новч'!G72+[1]янт!G72+'[1]г алат'!G72+'[1]г кан'!G72+'[1]г шум'!G72</f>
        <v>2254167.4682</v>
      </c>
      <c r="H72" s="34">
        <f>[1]алат!H72+[1]алик!H72+[1]бат!H72+[1]вурн!H72+[1]ибр!H72+[1]кан!H72+[1]коз!H72+[1]ком!H72+[1]крарм!H72+[1]крчет!H72+'[1]мар-пос'!H72+[1]морг!H72+[1]порец!H72+[1]урмар!H72+[1]цив!H72+'[1]чеб-й'!H72+[1]шем!H72+[1]шум!H72+[1]яльч!H72+[1]ядр!H72+'[1]г чеб'!H72+'[1]г новч'!H72+[1]янт!H72+'[1]г алат'!H72+'[1]г кан'!H72+'[1]г шум'!H72</f>
        <v>1160.9000000000001</v>
      </c>
      <c r="I72" s="34">
        <f>[1]алат!I72+[1]алик!I72+[1]бат!I72+[1]вурн!I72+[1]ибр!I72+[1]кан!I72+[1]коз!I72+[1]ком!I72+[1]крарм!I72+[1]крчет!I72+'[1]мар-пос'!I72+[1]морг!I72+[1]порец!I72+[1]урмар!I72+[1]цив!I72+'[1]чеб-й'!I72+[1]шем!I72+[1]шум!I72+[1]яльч!I72+[1]ядр!I72+'[1]г чеб'!I72+'[1]г новч'!I72+[1]янт!I72+'[1]г алат'!I72+'[1]г кан'!I72+'[1]г шум'!I72</f>
        <v>0</v>
      </c>
      <c r="J72" s="34">
        <f>[1]алат!J72+[1]алик!J72+[1]бат!J72+[1]вурн!J72+[1]ибр!J72+[1]кан!J72+[1]коз!J72+[1]ком!J72+[1]крарм!J72+[1]крчет!J72+'[1]мар-пос'!J72+[1]морг!J72+[1]порец!J72+[1]урмар!J72+[1]цив!J72+'[1]чеб-й'!J72+[1]шем!J72+[1]шум!J72+[1]яльч!J72+[1]ядр!J72+'[1]г чеб'!J72+'[1]г новч'!J72+[1]янт!J72+'[1]г алат'!J72+'[1]г кан'!J72+'[1]г шум'!J72</f>
        <v>0</v>
      </c>
      <c r="K72" s="34">
        <f>[1]алат!K72+[1]алик!K72+[1]бат!K72+[1]вурн!K72+[1]ибр!K72+[1]кан!K72+[1]коз!K72+[1]ком!K72+[1]крарм!K72+[1]крчет!K72+'[1]мар-пос'!K72+[1]морг!K72+[1]порец!K72+[1]урмар!K72+[1]цив!K72+'[1]чеб-й'!K72+[1]шем!K72+[1]шум!K72+[1]яльч!K72+[1]ядр!K72+'[1]г чеб'!K72+'[1]г новч'!K72+[1]янт!K72+'[1]г алат'!K72+'[1]г кан'!K72+'[1]г шум'!K72</f>
        <v>0</v>
      </c>
      <c r="L72" s="78"/>
    </row>
    <row r="73" spans="1:13" s="54" customFormat="1" ht="77.25" thickBot="1" x14ac:dyDescent="0.3">
      <c r="A73" s="52" t="s">
        <v>91</v>
      </c>
      <c r="B73" s="53" t="s">
        <v>92</v>
      </c>
      <c r="C73" s="50">
        <f t="shared" si="0"/>
        <v>1918581.0311499999</v>
      </c>
      <c r="D73" s="50">
        <f>[1]алат!D73+[1]алик!D73+[1]бат!D73+[1]вурн!D73+[1]ибр!D73+[1]кан!D73+[1]коз!D73+[1]ком!D73+[1]крарм!D73+[1]крчет!D73+'[1]мар-пос'!D73+[1]морг!D73+[1]порец!D73+[1]урмар!D73+[1]цив!D73+'[1]чеб-й'!D73+[1]шем!D73+[1]шум!D73+[1]яльч!D73+[1]ядр!D73+'[1]г чеб'!D73+'[1]г новч'!D73+[1]янт!D73+'[1]г алат'!D73+'[1]г кан'!D73+'[1]г шум'!D73</f>
        <v>1120</v>
      </c>
      <c r="E73" s="50">
        <f>[1]алат!E73+[1]алик!E73+[1]бат!E73+[1]вурн!E73+[1]ибр!E73+[1]кан!E73+[1]коз!E73+[1]ком!E73+[1]крарм!E73+[1]крчет!E73+'[1]мар-пос'!E73+[1]морг!E73+[1]порец!E73+[1]урмар!E73+[1]цив!E73+'[1]чеб-й'!E73+[1]шем!E73+[1]шум!E73+[1]яльч!E73+[1]ядр!E73+'[1]г чеб'!E73+'[1]г новч'!E73+[1]янт!E73+'[1]г алат'!E73+'[1]г кан'!E73+'[1]г шум'!E73</f>
        <v>0</v>
      </c>
      <c r="F73" s="50">
        <f>[1]алат!F73+[1]алик!F73+[1]бат!F73+[1]вурн!F73+[1]ибр!F73+[1]кан!F73+[1]коз!F73+[1]ком!F73+[1]крарм!F73+[1]крчет!F73+'[1]мар-пос'!F73+[1]морг!F73+[1]порец!F73+[1]урмар!F73+[1]цив!F73+'[1]чеб-й'!F73+[1]шем!F73+[1]шум!F73+[1]яльч!F73+[1]ядр!F73+'[1]г чеб'!F73+'[1]г новч'!F73+[1]янт!F73+'[1]г алат'!F73+'[1]г кан'!F73+'[1]г шум'!F73</f>
        <v>0</v>
      </c>
      <c r="G73" s="50">
        <f>[1]алат!G73+[1]алик!G73+[1]бат!G73+[1]вурн!G73+[1]ибр!G73+[1]кан!G73+[1]коз!G73+[1]ком!G73+[1]крарм!G73+[1]крчет!G73+'[1]мар-пос'!G73+[1]морг!G73+[1]порец!G73+[1]урмар!G73+[1]цив!G73+'[1]чеб-й'!G73+[1]шем!G73+[1]шум!G73+[1]яльч!G73+[1]ядр!G73+'[1]г чеб'!G73+'[1]г новч'!G73+[1]янт!G73+'[1]г алат'!G73+'[1]г кан'!G73+'[1]г шум'!G73</f>
        <v>1916700.13115</v>
      </c>
      <c r="H73" s="50">
        <f>[1]алат!H73+[1]алик!H73+[1]бат!H73+[1]вурн!H73+[1]ибр!H73+[1]кан!H73+[1]коз!H73+[1]ком!H73+[1]крарм!H73+[1]крчет!H73+'[1]мар-пос'!H73+[1]морг!H73+[1]порец!H73+[1]урмар!H73+[1]цив!H73+'[1]чеб-й'!H73+[1]шем!H73+[1]шум!H73+[1]яльч!H73+[1]ядр!H73+'[1]г чеб'!H73+'[1]г новч'!H73+[1]янт!H73+'[1]г алат'!H73+'[1]г кан'!H73+'[1]г шум'!H73</f>
        <v>760.9</v>
      </c>
      <c r="I73" s="50">
        <f>[1]алат!I73+[1]алик!I73+[1]бат!I73+[1]вурн!I73+[1]ибр!I73+[1]кан!I73+[1]коз!I73+[1]ком!I73+[1]крарм!I73+[1]крчет!I73+'[1]мар-пос'!I73+[1]морг!I73+[1]порец!I73+[1]урмар!I73+[1]цив!I73+'[1]чеб-й'!I73+[1]шем!I73+[1]шум!I73+[1]яльч!I73+[1]ядр!I73+'[1]г чеб'!I73+'[1]г новч'!I73+[1]янт!I73+'[1]г алат'!I73+'[1]г кан'!I73+'[1]г шум'!I73</f>
        <v>0</v>
      </c>
      <c r="J73" s="50">
        <f>[1]алат!J73+[1]алик!J73+[1]бат!J73+[1]вурн!J73+[1]ибр!J73+[1]кан!J73+[1]коз!J73+[1]ком!J73+[1]крарм!J73+[1]крчет!J73+'[1]мар-пос'!J73+[1]морг!J73+[1]порец!J73+[1]урмар!J73+[1]цив!J73+'[1]чеб-й'!J73+[1]шем!J73+[1]шум!J73+[1]яльч!J73+[1]ядр!J73+'[1]г чеб'!J73+'[1]г новч'!J73+[1]янт!J73+'[1]г алат'!J73+'[1]г кан'!J73+'[1]г шум'!J73</f>
        <v>0</v>
      </c>
      <c r="K73" s="50">
        <f>[1]алат!K73+[1]алик!K73+[1]бат!K73+[1]вурн!K73+[1]ибр!K73+[1]кан!K73+[1]коз!K73+[1]ком!K73+[1]крарм!K73+[1]крчет!K73+'[1]мар-пос'!K73+[1]морг!K73+[1]порец!K73+[1]урмар!K73+[1]цив!K73+'[1]чеб-й'!K73+[1]шем!K73+[1]шум!K73+[1]яльч!K73+[1]ядр!K73+'[1]г чеб'!K73+'[1]г новч'!K73+[1]янт!K73+'[1]г алат'!K73+'[1]г кан'!K73+'[1]г шум'!K73</f>
        <v>0</v>
      </c>
    </row>
    <row r="74" spans="1:13" s="54" customFormat="1" ht="102.75" thickBot="1" x14ac:dyDescent="0.3">
      <c r="A74" s="52" t="s">
        <v>93</v>
      </c>
      <c r="B74" s="53">
        <v>305</v>
      </c>
      <c r="C74" s="50">
        <f t="shared" si="0"/>
        <v>314071.54845</v>
      </c>
      <c r="D74" s="50">
        <f>[1]алат!D74+[1]алик!D74+[1]бат!D74+[1]вурн!D74+[1]ибр!D74+[1]кан!D74+[1]коз!D74+[1]ком!D74+[1]крарм!D74+[1]крчет!D74+'[1]мар-пос'!D74+[1]морг!D74+[1]порец!D74+[1]урмар!D74+[1]цив!D74+'[1]чеб-й'!D74+[1]шем!D74+[1]шум!D74+[1]яльч!D74+[1]ядр!D74+'[1]г чеб'!D74+'[1]г новч'!D74+[1]янт!D74+'[1]г алат'!D74+'[1]г кан'!D74+'[1]г шум'!D74</f>
        <v>660</v>
      </c>
      <c r="E74" s="50">
        <f>[1]алат!E74+[1]алик!E74+[1]бат!E74+[1]вурн!E74+[1]ибр!E74+[1]кан!E74+[1]коз!E74+[1]ком!E74+[1]крарм!E74+[1]крчет!E74+'[1]мар-пос'!E74+[1]морг!E74+[1]порец!E74+[1]урмар!E74+[1]цив!E74+'[1]чеб-й'!E74+[1]шем!E74+[1]шум!E74+[1]яльч!E74+[1]ядр!E74+'[1]г чеб'!E74+'[1]г новч'!E74+[1]янт!E74+'[1]г алат'!E74+'[1]г кан'!E74+'[1]г шум'!E74</f>
        <v>0</v>
      </c>
      <c r="F74" s="50">
        <f>[1]алат!F74+[1]алик!F74+[1]бат!F74+[1]вурн!F74+[1]ибр!F74+[1]кан!F74+[1]коз!F74+[1]ком!F74+[1]крарм!F74+[1]крчет!F74+'[1]мар-пос'!F74+[1]морг!F74+[1]порец!F74+[1]урмар!F74+[1]цив!F74+'[1]чеб-й'!F74+[1]шем!F74+[1]шум!F74+[1]яльч!F74+[1]ядр!F74+'[1]г чеб'!F74+'[1]г новч'!F74+[1]янт!F74+'[1]г алат'!F74+'[1]г кан'!F74+'[1]г шум'!F74</f>
        <v>0</v>
      </c>
      <c r="G74" s="50">
        <f>[1]алат!G74+[1]алик!G74+[1]бат!G74+[1]вурн!G74+[1]ибр!G74+[1]кан!G74+[1]коз!G74+[1]ком!G74+[1]крарм!G74+[1]крчет!G74+'[1]мар-пос'!G74+[1]морг!G74+[1]порец!G74+[1]урмар!G74+[1]цив!G74+'[1]чеб-й'!G74+[1]шем!G74+[1]шум!G74+[1]яльч!G74+[1]ядр!G74+'[1]г чеб'!G74+'[1]г новч'!G74+[1]янт!G74+'[1]г алат'!G74+'[1]г кан'!G74+'[1]г шум'!G74</f>
        <v>313011.54845</v>
      </c>
      <c r="H74" s="50">
        <f>[1]алат!H74+[1]алик!H74+[1]бат!H74+[1]вурн!H74+[1]ибр!H74+[1]кан!H74+[1]коз!H74+[1]ком!H74+[1]крарм!H74+[1]крчет!H74+'[1]мар-пос'!H74+[1]морг!H74+[1]порец!H74+[1]урмар!H74+[1]цив!H74+'[1]чеб-й'!H74+[1]шем!H74+[1]шум!H74+[1]яльч!H74+[1]ядр!H74+'[1]г чеб'!H74+'[1]г новч'!H74+[1]янт!H74+'[1]г алат'!H74+'[1]г кан'!H74+'[1]г шум'!H74</f>
        <v>400</v>
      </c>
      <c r="I74" s="50">
        <f>[1]алат!I74+[1]алик!I74+[1]бат!I74+[1]вурн!I74+[1]ибр!I74+[1]кан!I74+[1]коз!I74+[1]ком!I74+[1]крарм!I74+[1]крчет!I74+'[1]мар-пос'!I74+[1]морг!I74+[1]порец!I74+[1]урмар!I74+[1]цив!I74+'[1]чеб-й'!I74+[1]шем!I74+[1]шум!I74+[1]яльч!I74+[1]ядр!I74+'[1]г чеб'!I74+'[1]г новч'!I74+[1]янт!I74+'[1]г алат'!I74+'[1]г кан'!I74+'[1]г шум'!I74</f>
        <v>0</v>
      </c>
      <c r="J74" s="50">
        <f>[1]алат!J74+[1]алик!J74+[1]бат!J74+[1]вурн!J74+[1]ибр!J74+[1]кан!J74+[1]коз!J74+[1]ком!J74+[1]крарм!J74+[1]крчет!J74+'[1]мар-пос'!J74+[1]морг!J74+[1]порец!J74+[1]урмар!J74+[1]цив!J74+'[1]чеб-й'!J74+[1]шем!J74+[1]шум!J74+[1]яльч!J74+[1]ядр!J74+'[1]г чеб'!J74+'[1]г новч'!J74+[1]янт!J74+'[1]г алат'!J74+'[1]г кан'!J74+'[1]г шум'!J74</f>
        <v>0</v>
      </c>
      <c r="K74" s="50">
        <f>[1]алат!K74+[1]алик!K74+[1]бат!K74+[1]вурн!K74+[1]ибр!K74+[1]кан!K74+[1]коз!K74+[1]ком!K74+[1]крарм!K74+[1]крчет!K74+'[1]мар-пос'!K74+[1]морг!K74+[1]порец!K74+[1]урмар!K74+[1]цив!K74+'[1]чеб-й'!K74+[1]шем!K74+[1]шум!K74+[1]яльч!K74+[1]ядр!K74+'[1]г чеб'!K74+'[1]г новч'!K74+[1]янт!K74+'[1]г алат'!K74+'[1]г кан'!K74+'[1]г шум'!K74</f>
        <v>0</v>
      </c>
    </row>
    <row r="75" spans="1:13" s="54" customFormat="1" ht="51.75" thickBot="1" x14ac:dyDescent="0.3">
      <c r="A75" s="52" t="s">
        <v>94</v>
      </c>
      <c r="B75" s="53">
        <v>306</v>
      </c>
      <c r="C75" s="50">
        <f t="shared" si="0"/>
        <v>46196.514999999999</v>
      </c>
      <c r="D75" s="50">
        <f>[1]алат!D75+[1]алик!D75+[1]бат!D75+[1]вурн!D75+[1]ибр!D75+[1]кан!D75+[1]коз!D75+[1]ком!D75+[1]крарм!D75+[1]крчет!D75+'[1]мар-пос'!D75+[1]морг!D75+[1]порец!D75+[1]урмар!D75+[1]цив!D75+'[1]чеб-й'!D75+[1]шем!D75+[1]шум!D75+[1]яльч!D75+[1]ядр!D75+'[1]г чеб'!D75+'[1]г новч'!D75+[1]янт!D75+'[1]г алат'!D75+'[1]г кан'!D75+'[1]г шум'!D75</f>
        <v>0</v>
      </c>
      <c r="E75" s="50">
        <f>[1]алат!E75+[1]алик!E75+[1]бат!E75+[1]вурн!E75+[1]ибр!E75+[1]кан!E75+[1]коз!E75+[1]ком!E75+[1]крарм!E75+[1]крчет!E75+'[1]мар-пос'!E75+[1]морг!E75+[1]порец!E75+[1]урмар!E75+[1]цив!E75+'[1]чеб-й'!E75+[1]шем!E75+[1]шум!E75+[1]яльч!E75+[1]ядр!E75+'[1]г чеб'!E75+'[1]г новч'!E75+[1]янт!E75+'[1]г алат'!E75+'[1]г кан'!E75+'[1]г шум'!E75</f>
        <v>0</v>
      </c>
      <c r="F75" s="50">
        <f>[1]алат!F75+[1]алик!F75+[1]бат!F75+[1]вурн!F75+[1]ибр!F75+[1]кан!F75+[1]коз!F75+[1]ком!F75+[1]крарм!F75+[1]крчет!F75+'[1]мар-пос'!F75+[1]морг!F75+[1]порец!F75+[1]урмар!F75+[1]цив!F75+'[1]чеб-й'!F75+[1]шем!F75+[1]шум!F75+[1]яльч!F75+[1]ядр!F75+'[1]г чеб'!F75+'[1]г новч'!F75+[1]янт!F75+'[1]г алат'!F75+'[1]г кан'!F75+'[1]г шум'!F75</f>
        <v>0</v>
      </c>
      <c r="G75" s="50">
        <f>[1]алат!G75+[1]алик!G75+[1]бат!G75+[1]вурн!G75+[1]ибр!G75+[1]кан!G75+[1]коз!G75+[1]ком!G75+[1]крарм!G75+[1]крчет!G75+'[1]мар-пос'!G75+[1]морг!G75+[1]порец!G75+[1]урмар!G75+[1]цив!G75+'[1]чеб-й'!G75+[1]шем!G75+[1]шум!G75+[1]яльч!G75+[1]ядр!G75+'[1]г чеб'!G75+'[1]г новч'!G75+[1]янт!G75+'[1]г алат'!G75+'[1]г кан'!G75+'[1]г шум'!G75</f>
        <v>46196.514999999999</v>
      </c>
      <c r="H75" s="50">
        <f>[1]алат!H75+[1]алик!H75+[1]бат!H75+[1]вурн!H75+[1]ибр!H75+[1]кан!H75+[1]коз!H75+[1]ком!H75+[1]крарм!H75+[1]крчет!H75+'[1]мар-пос'!H75+[1]морг!H75+[1]порец!H75+[1]урмар!H75+[1]цив!H75+'[1]чеб-й'!H75+[1]шем!H75+[1]шум!H75+[1]яльч!H75+[1]ядр!H75+'[1]г чеб'!H75+'[1]г новч'!H75+[1]янт!H75+'[1]г алат'!H75+'[1]г кан'!H75+'[1]г шум'!H75</f>
        <v>0</v>
      </c>
      <c r="I75" s="50">
        <f>[1]алат!I75+[1]алик!I75+[1]бат!I75+[1]вурн!I75+[1]ибр!I75+[1]кан!I75+[1]коз!I75+[1]ком!I75+[1]крарм!I75+[1]крчет!I75+'[1]мар-пос'!I75+[1]морг!I75+[1]порец!I75+[1]урмар!I75+[1]цив!I75+'[1]чеб-й'!I75+[1]шем!I75+[1]шум!I75+[1]яльч!I75+[1]ядр!I75+'[1]г чеб'!I75+'[1]г новч'!I75+[1]янт!I75+'[1]г алат'!I75+'[1]г кан'!I75+'[1]г шум'!I75</f>
        <v>0</v>
      </c>
      <c r="J75" s="50">
        <f>[1]алат!J75+[1]алик!J75+[1]бат!J75+[1]вурн!J75+[1]ибр!J75+[1]кан!J75+[1]коз!J75+[1]ком!J75+[1]крарм!J75+[1]крчет!J75+'[1]мар-пос'!J75+[1]морг!J75+[1]порец!J75+[1]урмар!J75+[1]цив!J75+'[1]чеб-й'!J75+[1]шем!J75+[1]шум!J75+[1]яльч!J75+[1]ядр!J75+'[1]г чеб'!J75+'[1]г новч'!J75+[1]янт!J75+'[1]г алат'!J75+'[1]г кан'!J75+'[1]г шум'!J75</f>
        <v>0</v>
      </c>
      <c r="K75" s="50">
        <f>[1]алат!K75+[1]алик!K75+[1]бат!K75+[1]вурн!K75+[1]ибр!K75+[1]кан!K75+[1]коз!K75+[1]ком!K75+[1]крарм!K75+[1]крчет!K75+'[1]мар-пос'!K75+[1]морг!K75+[1]порец!K75+[1]урмар!K75+[1]цив!K75+'[1]чеб-й'!K75+[1]шем!K75+[1]шум!K75+[1]яльч!K75+[1]ядр!K75+'[1]г чеб'!K75+'[1]г новч'!K75+[1]янт!K75+'[1]г алат'!K75+'[1]г кан'!K75+'[1]г шум'!K75</f>
        <v>0</v>
      </c>
    </row>
    <row r="76" spans="1:13" ht="39" thickBot="1" x14ac:dyDescent="0.3">
      <c r="A76" s="37" t="s">
        <v>95</v>
      </c>
      <c r="B76" s="25">
        <v>307</v>
      </c>
      <c r="C76" s="39">
        <f>SUM(D76:K76)</f>
        <v>538954.33082999999</v>
      </c>
      <c r="D76" s="39">
        <f>[1]алат!D76+[1]алик!D76+[1]бат!D76+[1]вурн!D76+[1]ибр!D76+[1]кан!D76+[1]коз!D76+[1]ком!D76+[1]крарм!D76+[1]крчет!D76+'[1]мар-пос'!D76+[1]морг!D76+[1]порец!D76+[1]урмар!D76+[1]цив!D76+'[1]чеб-й'!D76+[1]шем!D76+[1]шум!D76+[1]яльч!D76+[1]ядр!D76+'[1]г чеб'!D76+'[1]г новч'!D76+[1]янт!D76+'[1]г алат'!D76+'[1]г кан'!D76+'[1]г шум'!D76</f>
        <v>0</v>
      </c>
      <c r="E76" s="39">
        <f>[1]алат!E76+[1]алик!E76+[1]бат!E76+[1]вурн!E76+[1]ибр!E76+[1]кан!E76+[1]коз!E76+[1]ком!E76+[1]крарм!E76+[1]крчет!E76+'[1]мар-пос'!E76+[1]морг!E76+[1]порец!E76+[1]урмар!E76+[1]цив!E76+'[1]чеб-й'!E76+[1]шем!E76+[1]шум!E76+[1]яльч!E76+[1]ядр!E76+'[1]г чеб'!E76+'[1]г новч'!E76+[1]янт!E76+'[1]г алат'!E76+'[1]г кан'!E76+'[1]г шум'!E76</f>
        <v>0</v>
      </c>
      <c r="F76" s="39">
        <f>[1]алат!F76+[1]алик!F76+[1]бат!F76+[1]вурн!F76+[1]ибр!F76+[1]кан!F76+[1]коз!F76+[1]ком!F76+[1]крарм!F76+[1]крчет!F76+'[1]мар-пос'!F76+[1]морг!F76+[1]порец!F76+[1]урмар!F76+[1]цив!F76+'[1]чеб-й'!F76+[1]шем!F76+[1]шум!F76+[1]яльч!F76+[1]ядр!F76+'[1]г чеб'!F76+'[1]г новч'!F76+[1]янт!F76+'[1]г алат'!F76+'[1]г кан'!F76+'[1]г шум'!F76</f>
        <v>0</v>
      </c>
      <c r="G76" s="50">
        <f>[1]алат!G76+[1]алик!G76+[1]бат!G76+[1]вурн!G76+[1]ибр!G76+[1]кан!G76+[1]коз!G76+[1]ком!G76+[1]крарм!G76+[1]крчет!G76+'[1]мар-пос'!G76+[1]морг!G76+[1]порец!G76+[1]урмар!G76+[1]цив!G76+'[1]чеб-й'!G76+[1]шем!G76+[1]шум!G76+[1]яльч!G76+[1]ядр!G76+'[1]г чеб'!G76+'[1]г новч'!G76+[1]янт!G76+'[1]г алат'!G76+'[1]г кан'!G76+'[1]г шум'!G76</f>
        <v>538954.33082999999</v>
      </c>
      <c r="H76" s="39">
        <f>[1]алат!H76+[1]алик!H76+[1]бат!H76+[1]вурн!H76+[1]ибр!H76+[1]кан!H76+[1]коз!H76+[1]ком!H76+[1]крарм!H76+[1]крчет!H76+'[1]мар-пос'!H76+[1]морг!H76+[1]порец!H76+[1]урмар!H76+[1]цив!H76+'[1]чеб-й'!H76+[1]шем!H76+[1]шум!H76+[1]яльч!H76+[1]ядр!H76+'[1]г чеб'!H76+'[1]г новч'!H76+[1]янт!H76+'[1]г алат'!H76+'[1]г кан'!H76+'[1]г шум'!H76</f>
        <v>0</v>
      </c>
      <c r="I76" s="39">
        <f>[1]алат!I76+[1]алик!I76+[1]бат!I76+[1]вурн!I76+[1]ибр!I76+[1]кан!I76+[1]коз!I76+[1]ком!I76+[1]крарм!I76+[1]крчет!I76+'[1]мар-пос'!I76+[1]морг!I76+[1]порец!I76+[1]урмар!I76+[1]цив!I76+'[1]чеб-й'!I76+[1]шем!I76+[1]шум!I76+[1]яльч!I76+[1]ядр!I76+'[1]г чеб'!I76+'[1]г новч'!I76+[1]янт!I76+'[1]г алат'!I76+'[1]г кан'!I76+'[1]г шум'!I76</f>
        <v>0</v>
      </c>
      <c r="J76" s="39">
        <f>[1]алат!J76+[1]алик!J76+[1]бат!J76+[1]вурн!J76+[1]ибр!J76+[1]кан!J76+[1]коз!J76+[1]ком!J76+[1]крарм!J76+[1]крчет!J76+'[1]мар-пос'!J76+[1]морг!J76+[1]порец!J76+[1]урмар!J76+[1]цив!J76+'[1]чеб-й'!J76+[1]шем!J76+[1]шум!J76+[1]яльч!J76+[1]ядр!J76+'[1]г чеб'!J76+'[1]г новч'!J76+[1]янт!J76+'[1]г алат'!J76+'[1]г кан'!J76+'[1]г шум'!J76</f>
        <v>0</v>
      </c>
      <c r="K76" s="39">
        <f>[1]алат!K76+[1]алик!K76+[1]бат!K76+[1]вурн!K76+[1]ибр!K76+[1]кан!K76+[1]коз!K76+[1]ком!K76+[1]крарм!K76+[1]крчет!K76+'[1]мар-пос'!K76+[1]морг!K76+[1]порец!K76+[1]урмар!K76+[1]цив!K76+'[1]чеб-й'!K76+[1]шем!K76+[1]шум!K76+[1]яльч!K76+[1]ядр!K76+'[1]г чеб'!K76+'[1]г новч'!K76+[1]янт!K76+'[1]г алат'!K76+'[1]г кан'!K76+'[1]г шум'!K76</f>
        <v>0</v>
      </c>
    </row>
    <row r="77" spans="1:13" ht="39" thickBot="1" x14ac:dyDescent="0.3">
      <c r="A77" s="37" t="s">
        <v>96</v>
      </c>
      <c r="B77" s="25">
        <v>308</v>
      </c>
      <c r="C77" s="39">
        <f t="shared" si="0"/>
        <v>98797.801000000007</v>
      </c>
      <c r="D77" s="39">
        <f>[1]алат!D77+[1]алик!D77+[1]бат!D77+[1]вурн!D77+[1]ибр!D77+[1]кан!D77+[1]коз!D77+[1]ком!D77+[1]крарм!D77+[1]крчет!D77+'[1]мар-пос'!D77+[1]морг!D77+[1]порец!D77+[1]урмар!D77+[1]цив!D77+'[1]чеб-й'!D77+[1]шем!D77+[1]шум!D77+[1]яльч!D77+[1]ядр!D77+'[1]г чеб'!D77+'[1]г новч'!D77+[1]янт!D77+'[1]г алат'!D77+'[1]г кан'!D77+'[1]г шум'!D77</f>
        <v>0</v>
      </c>
      <c r="E77" s="39">
        <f>[1]алат!E77+[1]алик!E77+[1]бат!E77+[1]вурн!E77+[1]ибр!E77+[1]кан!E77+[1]коз!E77+[1]ком!E77+[1]крарм!E77+[1]крчет!E77+'[1]мар-пос'!E77+[1]морг!E77+[1]порец!E77+[1]урмар!E77+[1]цив!E77+'[1]чеб-й'!E77+[1]шем!E77+[1]шум!E77+[1]яльч!E77+[1]ядр!E77+'[1]г чеб'!E77+'[1]г новч'!E77+[1]янт!E77+'[1]г алат'!E77+'[1]г кан'!E77+'[1]г шум'!E77</f>
        <v>0</v>
      </c>
      <c r="F77" s="39">
        <f>[1]алат!F77+[1]алик!F77+[1]бат!F77+[1]вурн!F77+[1]ибр!F77+[1]кан!F77+[1]коз!F77+[1]ком!F77+[1]крарм!F77+[1]крчет!F77+'[1]мар-пос'!F77+[1]морг!F77+[1]порец!F77+[1]урмар!F77+[1]цив!F77+'[1]чеб-й'!F77+[1]шем!F77+[1]шум!F77+[1]яльч!F77+[1]ядр!F77+'[1]г чеб'!F77+'[1]г новч'!F77+[1]янт!F77+'[1]г алат'!F77+'[1]г кан'!F77+'[1]г шум'!F77</f>
        <v>0</v>
      </c>
      <c r="G77" s="39">
        <f>[1]алат!G77+[1]алик!G77+[1]бат!G77+[1]вурн!G77+[1]ибр!G77+[1]кан!G77+[1]коз!G77+[1]ком!G77+[1]крарм!G77+[1]крчет!G77+'[1]мар-пос'!G77+[1]морг!G77+[1]порец!G77+[1]урмар!G77+[1]цив!G77+'[1]чеб-й'!G77+[1]шем!G77+[1]шум!G77+[1]яльч!G77+[1]ядр!G77+'[1]г чеб'!G77+'[1]г новч'!G77+[1]янт!G77+'[1]г алат'!G77+'[1]г кан'!G77+'[1]г шум'!G77</f>
        <v>98797.801000000007</v>
      </c>
      <c r="H77" s="39">
        <f>[1]алат!H77+[1]алик!H77+[1]бат!H77+[1]вурн!H77+[1]ибр!H77+[1]кан!H77+[1]коз!H77+[1]ком!H77+[1]крарм!H77+[1]крчет!H77+'[1]мар-пос'!H77+[1]морг!H77+[1]порец!H77+[1]урмар!H77+[1]цив!H77+'[1]чеб-й'!H77+[1]шем!H77+[1]шум!H77+[1]яльч!H77+[1]ядр!H77+'[1]г чеб'!H77+'[1]г новч'!H77+[1]янт!H77+'[1]г алат'!H77+'[1]г кан'!H77+'[1]г шум'!H77</f>
        <v>0</v>
      </c>
      <c r="I77" s="39">
        <f>[1]алат!I77+[1]алик!I77+[1]бат!I77+[1]вурн!I77+[1]ибр!I77+[1]кан!I77+[1]коз!I77+[1]ком!I77+[1]крарм!I77+[1]крчет!I77+'[1]мар-пос'!I77+[1]морг!I77+[1]порец!I77+[1]урмар!I77+[1]цив!I77+'[1]чеб-й'!I77+[1]шем!I77+[1]шум!I77+[1]яльч!I77+[1]ядр!I77+'[1]г чеб'!I77+'[1]г новч'!I77+[1]янт!I77+'[1]г алат'!I77+'[1]г кан'!I77+'[1]г шум'!I77</f>
        <v>0</v>
      </c>
      <c r="J77" s="39">
        <f>[1]алат!J77+[1]алик!J77+[1]бат!J77+[1]вурн!J77+[1]ибр!J77+[1]кан!J77+[1]коз!J77+[1]ком!J77+[1]крарм!J77+[1]крчет!J77+'[1]мар-пос'!J77+[1]морг!J77+[1]порец!J77+[1]урмар!J77+[1]цив!J77+'[1]чеб-й'!J77+[1]шем!J77+[1]шум!J77+[1]яльч!J77+[1]ядр!J77+'[1]г чеб'!J77+'[1]г новч'!J77+[1]янт!J77+'[1]г алат'!J77+'[1]г кан'!J77+'[1]г шум'!J77</f>
        <v>0</v>
      </c>
      <c r="K77" s="39">
        <f>[1]алат!K77+[1]алик!K77+[1]бат!K77+[1]вурн!K77+[1]ибр!K77+[1]кан!K77+[1]коз!K77+[1]ком!K77+[1]крарм!K77+[1]крчет!K77+'[1]мар-пос'!K77+[1]морг!K77+[1]порец!K77+[1]урмар!K77+[1]цив!K77+'[1]чеб-й'!K77+[1]шем!K77+[1]шум!K77+[1]яльч!K77+[1]ядр!K77+'[1]г чеб'!K77+'[1]г новч'!K77+[1]янт!K77+'[1]г алат'!K77+'[1]г кан'!K77+'[1]г шум'!K77</f>
        <v>0</v>
      </c>
    </row>
    <row r="78" spans="1:13" ht="26.25" thickBot="1" x14ac:dyDescent="0.3">
      <c r="A78" s="37" t="s">
        <v>97</v>
      </c>
      <c r="B78" s="25" t="s">
        <v>98</v>
      </c>
      <c r="C78" s="39">
        <f t="shared" si="0"/>
        <v>17038252.654881001</v>
      </c>
      <c r="D78" s="39">
        <f>[1]алат!D78+[1]алик!D78+[1]бат!D78+[1]вурн!D78+[1]ибр!D78+[1]кан!D78+[1]коз!D78+[1]ком!D78+[1]крарм!D78+[1]крчет!D78+'[1]мар-пос'!D78+[1]морг!D78+[1]порец!D78+[1]урмар!D78+[1]цив!D78+'[1]чеб-й'!D78+[1]шем!D78+[1]шум!D78+[1]яльч!D78+[1]ядр!D78+'[1]г чеб'!D78+'[1]г новч'!D78+[1]янт!D78+'[1]г алат'!D78+'[1]г кан'!D78+'[1]г шум'!D78</f>
        <v>43813.54</v>
      </c>
      <c r="E78" s="39">
        <f>[1]алат!E78+[1]алик!E78+[1]бат!E78+[1]вурн!E78+[1]ибр!E78+[1]кан!E78+[1]коз!E78+[1]ком!E78+[1]крарм!E78+[1]крчет!E78+'[1]мар-пос'!E78+[1]морг!E78+[1]порец!E78+[1]урмар!E78+[1]цив!E78+'[1]чеб-й'!E78+[1]шем!E78+[1]шум!E78+[1]яльч!E78+[1]ядр!E78+'[1]г чеб'!E78+'[1]г новч'!E78+[1]янт!E78+'[1]г алат'!E78+'[1]г кан'!E78+'[1]г шум'!E78</f>
        <v>19231.75</v>
      </c>
      <c r="F78" s="39">
        <f>[1]алат!F78+[1]алик!F78+[1]бат!F78+[1]вурн!F78+[1]ибр!F78+[1]кан!F78+[1]коз!F78+[1]ком!F78+[1]крарм!F78+[1]крчет!F78+'[1]мар-пос'!F78+[1]морг!F78+[1]порец!F78+[1]урмар!F78+[1]цив!F78+'[1]чеб-й'!F78+[1]шем!F78+[1]шум!F78+[1]яльч!F78+[1]ядр!F78+'[1]г чеб'!F78+'[1]г новч'!F78+[1]янт!F78+'[1]г алат'!F78+'[1]г кан'!F78+'[1]г шум'!F78</f>
        <v>0</v>
      </c>
      <c r="G78" s="39">
        <f>[1]алат!G78+[1]алик!G78+[1]бат!G78+[1]вурн!G78+[1]ибр!G78+[1]кан!G78+[1]коз!G78+[1]ком!G78+[1]крарм!G78+[1]крчет!G78+'[1]мар-пос'!G78+[1]морг!G78+[1]порец!G78+[1]урмар!G78+[1]цив!G78+'[1]чеб-й'!G78+[1]шем!G78+[1]шум!G78+[1]яльч!G78+[1]ядр!G78+'[1]г чеб'!G78+'[1]г новч'!G78+[1]янт!G78+'[1]г алат'!G78+'[1]г кан'!G78+'[1]г шум'!G78</f>
        <v>13549157.337549999</v>
      </c>
      <c r="H78" s="39">
        <f>[1]алат!H78+[1]алик!H78+[1]бат!H78+[1]вурн!H78+[1]ибр!H78+[1]кан!H78+[1]коз!H78+[1]ком!H78+[1]крарм!H78+[1]крчет!H78+'[1]мар-пос'!H78+[1]морг!H78+[1]порец!H78+[1]урмар!H78+[1]цив!H78+'[1]чеб-й'!H78+[1]шем!H78+[1]шум!H78+[1]яльч!H78+[1]ядр!H78+'[1]г чеб'!H78+'[1]г новч'!H78+[1]янт!H78+'[1]г алат'!H78+'[1]г кан'!H78+'[1]г шум'!H78</f>
        <v>18954.327249999995</v>
      </c>
      <c r="I78" s="39">
        <f>[1]алат!I78+[1]алик!I78+[1]бат!I78+[1]вурн!I78+[1]ибр!I78+[1]кан!I78+[1]коз!I78+[1]ком!I78+[1]крарм!I78+[1]крчет!I78+'[1]мар-пос'!I78+[1]морг!I78+[1]порец!I78+[1]урмар!I78+[1]цив!I78+'[1]чеб-й'!I78+[1]шем!I78+[1]шум!I78+[1]яльч!I78+[1]ядр!I78+'[1]г чеб'!I78+'[1]г новч'!I78+[1]янт!I78+'[1]г алат'!I78+'[1]г кан'!I78+'[1]г шум'!I78</f>
        <v>0</v>
      </c>
      <c r="J78" s="39">
        <f>[1]алат!J78+[1]алик!J78+[1]бат!J78+[1]вурн!J78+[1]ибр!J78+[1]кан!J78+[1]коз!J78+[1]ком!J78+[1]крарм!J78+[1]крчет!J78+'[1]мар-пос'!J78+[1]морг!J78+[1]порец!J78+[1]урмар!J78+[1]цив!J78+'[1]чеб-й'!J78+[1]шем!J78+[1]шум!J78+[1]яльч!J78+[1]ядр!J78+'[1]г чеб'!J78+'[1]г новч'!J78+[1]янт!J78+'[1]г алат'!J78+'[1]г кан'!J78+'[1]г шум'!J78</f>
        <v>1199881.1962599999</v>
      </c>
      <c r="K78" s="39">
        <f>[1]алат!K78+[1]алик!K78+[1]бат!K78+[1]вурн!K78+[1]ибр!K78+[1]кан!K78+[1]коз!K78+[1]ком!K78+[1]крарм!K78+[1]крчет!K78+'[1]мар-пос'!K78+[1]морг!K78+[1]порец!K78+[1]урмар!K78+[1]цив!K78+'[1]чеб-й'!K78+[1]шем!K78+[1]шум!K78+[1]яльч!K78+[1]ядр!K78+'[1]г чеб'!K78+'[1]г новч'!K78+[1]янт!K78+'[1]г алат'!K78+'[1]г кан'!K78+'[1]г шум'!K78</f>
        <v>2207214.5038210005</v>
      </c>
      <c r="L78" s="79"/>
    </row>
    <row r="79" spans="1:13" ht="39" thickBot="1" x14ac:dyDescent="0.3">
      <c r="A79" s="37" t="s">
        <v>99</v>
      </c>
      <c r="B79" s="25" t="s">
        <v>100</v>
      </c>
      <c r="C79" s="39">
        <f t="shared" si="0"/>
        <v>836087.51466999995</v>
      </c>
      <c r="D79" s="39">
        <f>[1]алат!D79+[1]алик!D79+[1]бат!D79+[1]вурн!D79+[1]ибр!D79+[1]кан!D79+[1]коз!D79+[1]ком!D79+[1]крарм!D79+[1]крчет!D79+'[1]мар-пос'!D79+[1]морг!D79+[1]порец!D79+[1]урмар!D79+[1]цив!D79+'[1]чеб-й'!D79+[1]шем!D79+[1]шум!D79+[1]яльч!D79+[1]ядр!D79+'[1]г чеб'!D79+'[1]г новч'!D79+[1]янт!D79+'[1]г алат'!D79+'[1]г кан'!D79+'[1]г шум'!D79</f>
        <v>3823.47</v>
      </c>
      <c r="E79" s="39">
        <f>[1]алат!E79+[1]алик!E79+[1]бат!E79+[1]вурн!E79+[1]ибр!E79+[1]кан!E79+[1]коз!E79+[1]ком!E79+[1]крарм!E79+[1]крчет!E79+'[1]мар-пос'!E79+[1]морг!E79+[1]порец!E79+[1]урмар!E79+[1]цив!E79+'[1]чеб-й'!E79+[1]шем!E79+[1]шум!E79+[1]яльч!E79+[1]ядр!E79+'[1]г чеб'!E79+'[1]г новч'!E79+[1]янт!E79+'[1]г алат'!E79+'[1]г кан'!E79+'[1]г шум'!E79</f>
        <v>0</v>
      </c>
      <c r="F79" s="39">
        <f>[1]алат!F79+[1]алик!F79+[1]бат!F79+[1]вурн!F79+[1]ибр!F79+[1]кан!F79+[1]коз!F79+[1]ком!F79+[1]крарм!F79+[1]крчет!F79+'[1]мар-пос'!F79+[1]морг!F79+[1]порец!F79+[1]урмар!F79+[1]цив!F79+'[1]чеб-й'!F79+[1]шем!F79+[1]шум!F79+[1]яльч!F79+[1]ядр!F79+'[1]г чеб'!F79+'[1]г новч'!F79+[1]янт!F79+'[1]г алат'!F79+'[1]г кан'!F79+'[1]г шум'!F79</f>
        <v>0</v>
      </c>
      <c r="G79" s="39">
        <f>[1]алат!G79+[1]алик!G79+[1]бат!G79+[1]вурн!G79+[1]ибр!G79+[1]кан!G79+[1]коз!G79+[1]ком!G79+[1]крарм!G79+[1]крчет!G79+'[1]мар-пос'!G79+[1]морг!G79+[1]порец!G79+[1]урмар!G79+[1]цив!G79+'[1]чеб-й'!G79+[1]шем!G79+[1]шум!G79+[1]яльч!G79+[1]ядр!G79+'[1]г чеб'!G79+'[1]г новч'!G79+[1]янт!G79+'[1]г алат'!G79+'[1]г кан'!G79+'[1]г шум'!G79</f>
        <v>831662.22167</v>
      </c>
      <c r="H79" s="39">
        <f>[1]алат!H79+[1]алик!H79+[1]бат!H79+[1]вурн!H79+[1]ибр!H79+[1]кан!H79+[1]коз!H79+[1]ком!H79+[1]крарм!H79+[1]крчет!H79+'[1]мар-пос'!H79+[1]морг!H79+[1]порец!H79+[1]урмар!H79+[1]цив!H79+'[1]чеб-й'!H79+[1]шем!H79+[1]шум!H79+[1]яльч!H79+[1]ядр!H79+'[1]г чеб'!H79+'[1]г новч'!H79+[1]янт!H79+'[1]г алат'!H79+'[1]г кан'!H79+'[1]г шум'!H79</f>
        <v>601.82299999999998</v>
      </c>
      <c r="I79" s="39">
        <f>[1]алат!I79+[1]алик!I79+[1]бат!I79+[1]вурн!I79+[1]ибр!I79+[1]кан!I79+[1]коз!I79+[1]ком!I79+[1]крарм!I79+[1]крчет!I79+'[1]мар-пос'!I79+[1]морг!I79+[1]порец!I79+[1]урмар!I79+[1]цив!I79+'[1]чеб-й'!I79+[1]шем!I79+[1]шум!I79+[1]яльч!I79+[1]ядр!I79+'[1]г чеб'!I79+'[1]г новч'!I79+[1]янт!I79+'[1]г алат'!I79+'[1]г кан'!I79+'[1]г шум'!I79</f>
        <v>0</v>
      </c>
      <c r="J79" s="39">
        <f>[1]алат!J79+[1]алик!J79+[1]бат!J79+[1]вурн!J79+[1]ибр!J79+[1]кан!J79+[1]коз!J79+[1]ком!J79+[1]крарм!J79+[1]крчет!J79+'[1]мар-пос'!J79+[1]морг!J79+[1]порец!J79+[1]урмар!J79+[1]цив!J79+'[1]чеб-й'!J79+[1]шем!J79+[1]шум!J79+[1]яльч!J79+[1]ядр!J79+'[1]г чеб'!J79+'[1]г новч'!J79+[1]янт!J79+'[1]г алат'!J79+'[1]г кан'!J79+'[1]г шум'!J79</f>
        <v>0</v>
      </c>
      <c r="K79" s="39">
        <f>[1]алат!K79+[1]алик!K79+[1]бат!K79+[1]вурн!K79+[1]ибр!K79+[1]кан!K79+[1]коз!K79+[1]ком!K79+[1]крарм!K79+[1]крчет!K79+'[1]мар-пос'!K79+[1]морг!K79+[1]порец!K79+[1]урмар!K79+[1]цив!K79+'[1]чеб-й'!K79+[1]шем!K79+[1]шум!K79+[1]яльч!K79+[1]ядр!K79+'[1]г чеб'!K79+'[1]г новч'!K79+[1]янт!K79+'[1]г алат'!K79+'[1]г кан'!K79+'[1]г шум'!K79</f>
        <v>0</v>
      </c>
    </row>
    <row r="80" spans="1:13" s="36" customFormat="1" ht="26.25" thickBot="1" x14ac:dyDescent="0.3">
      <c r="A80" s="32" t="s">
        <v>101</v>
      </c>
      <c r="B80" s="33">
        <v>309</v>
      </c>
      <c r="C80" s="80">
        <f>SUM(D80:K80)</f>
        <v>14845585.011740999</v>
      </c>
      <c r="D80" s="34">
        <f>[1]алат!D80+[1]алик!D80+[1]бат!D80+[1]вурн!D80+[1]ибр!D80+[1]кан!D80+[1]коз!D80+[1]ком!D80+[1]крарм!D80+[1]крчет!D80+'[1]мар-пос'!D80+[1]морг!D80+[1]порец!D80+[1]урмар!D80+[1]цив!D80+'[1]чеб-й'!D80+[1]шем!D80+[1]шум!D80+[1]яльч!D80+[1]ядр!D80+'[1]г чеб'!D80+'[1]г новч'!D80+[1]янт!D80+'[1]г алат'!D80+'[1]г кан'!D80+'[1]г шум'!D80</f>
        <v>37843.19</v>
      </c>
      <c r="E80" s="34">
        <f>[1]алат!E80+[1]алик!E80+[1]бат!E80+[1]вурн!E80+[1]ибр!E80+[1]кан!E80+[1]коз!E80+[1]ком!E80+[1]крарм!E80+[1]крчет!E80+'[1]мар-пос'!E80+[1]морг!E80+[1]порец!E80+[1]урмар!E80+[1]цив!E80+'[1]чеб-й'!E80+[1]шем!E80+[1]шум!E80+[1]яльч!E80+[1]ядр!E80+'[1]г чеб'!E80+'[1]г новч'!E80+[1]янт!E80+'[1]г алат'!E80+'[1]г кан'!E80+'[1]г шум'!E80</f>
        <v>19231.75</v>
      </c>
      <c r="F80" s="34">
        <f>[1]алат!F80+[1]алик!F80+[1]бат!F80+[1]вурн!F80+[1]ибр!F80+[1]кан!F80+[1]коз!F80+[1]ком!F80+[1]крарм!F80+[1]крчет!F80+'[1]мар-пос'!F80+[1]морг!F80+[1]порец!F80+[1]урмар!F80+[1]цив!F80+'[1]чеб-й'!F80+[1]шем!F80+[1]шум!F80+[1]яльч!F80+[1]ядр!F80+'[1]г чеб'!F80+'[1]г новч'!F80+[1]янт!F80+'[1]г алат'!F80+'[1]г кан'!F80+'[1]г шум'!F80</f>
        <v>0</v>
      </c>
      <c r="G80" s="34">
        <f>[1]алат!G80+[1]алик!G80+[1]бат!G80+[1]вурн!G80+[1]ибр!G80+[1]кан!G80+[1]коз!G80+[1]ком!G80+[1]крарм!G80+[1]крчет!G80+'[1]мар-пос'!G80+[1]морг!G80+[1]порец!G80+[1]урмар!G80+[1]цив!G80+'[1]чеб-й'!G80+[1]шем!G80+[1]шум!G80+[1]яльч!G80+[1]ядр!G80+'[1]г чеб'!G80+'[1]г новч'!G80+[1]янт!G80+'[1]г алат'!G80+'[1]г кан'!G80+'[1]г шум'!G80</f>
        <v>11164251.51266</v>
      </c>
      <c r="H80" s="34">
        <f>[1]алат!H80+[1]алик!H80+[1]бат!H80+[1]вурн!H80+[1]ибр!H80+[1]кан!H80+[1]коз!H80+[1]ком!H80+[1]крарм!H80+[1]крчет!H80+'[1]мар-пос'!H80+[1]морг!H80+[1]порец!H80+[1]урмар!H80+[1]цив!H80+'[1]чеб-й'!H80+[1]шем!H80+[1]шум!H80+[1]яльч!H80+[1]ядр!H80+'[1]г чеб'!H80+'[1]г новч'!H80+[1]янт!H80+'[1]г алат'!H80+'[1]г кан'!H80+'[1]г шум'!H80</f>
        <v>16505.656999999999</v>
      </c>
      <c r="I80" s="34">
        <f>[1]алат!I80+[1]алик!I80+[1]бат!I80+[1]вурн!I80+[1]ибр!I80+[1]кан!I80+[1]коз!I80+[1]ком!I80+[1]крарм!I80+[1]крчет!I80+'[1]мар-пос'!I80+[1]морг!I80+[1]порец!I80+[1]урмар!I80+[1]цив!I80+'[1]чеб-й'!I80+[1]шем!I80+[1]шум!I80+[1]яльч!I80+[1]ядр!I80+'[1]г чеб'!I80+'[1]г новч'!I80+[1]янт!I80+'[1]г алат'!I80+'[1]г кан'!I80+'[1]г шум'!I80</f>
        <v>0</v>
      </c>
      <c r="J80" s="34">
        <f>[1]алат!J80+[1]алик!J80+[1]бат!J80+[1]вурн!J80+[1]ибр!J80+[1]кан!J80+[1]коз!J80+[1]ком!J80+[1]крарм!J80+[1]крчет!J80+'[1]мар-пос'!J80+[1]морг!J80+[1]порец!J80+[1]урмар!J80+[1]цив!J80+'[1]чеб-й'!J80+[1]шем!J80+[1]шум!J80+[1]яльч!J80+[1]ядр!J80+'[1]г чеб'!J80+'[1]г новч'!J80+[1]янт!J80+'[1]г алат'!J80+'[1]г кан'!J80+'[1]г шум'!J80</f>
        <v>1287548.3342600001</v>
      </c>
      <c r="K80" s="34">
        <f>[1]алат!K80+[1]алик!K80+[1]бат!K80+[1]вурн!K80+[1]ибр!K80+[1]кан!K80+[1]коз!K80+[1]ком!K80+[1]крарм!K80+[1]крчет!K80+'[1]мар-пос'!K80+[1]морг!K80+[1]порец!K80+[1]урмар!K80+[1]цив!K80+'[1]чеб-й'!K80+[1]шем!K80+[1]шум!K80+[1]яльч!K80+[1]ядр!K80+'[1]г чеб'!K80+'[1]г новч'!K80+[1]янт!K80+'[1]г алат'!K80+'[1]г кан'!K80+'[1]г шум'!K80</f>
        <v>2320204.5678210002</v>
      </c>
      <c r="L80" s="35"/>
      <c r="M80" s="78"/>
    </row>
    <row r="81" spans="1:11" s="47" customFormat="1" ht="64.5" thickBot="1" x14ac:dyDescent="0.3">
      <c r="A81" s="44" t="s">
        <v>102</v>
      </c>
      <c r="B81" s="45">
        <v>310</v>
      </c>
      <c r="C81" s="46">
        <f t="shared" si="0"/>
        <v>4822825.4195699999</v>
      </c>
      <c r="D81" s="46">
        <f>[1]алат!D81+[1]алик!D81+[1]бат!D81+[1]вурн!D81+[1]ибр!D81+[1]кан!D81+[1]коз!D81+[1]ком!D81+[1]крарм!D81+[1]крчет!D81+'[1]мар-пос'!D81+[1]морг!D81+[1]порец!D81+[1]урмар!D81+[1]цив!D81+'[1]чеб-й'!D81+[1]шем!D81+[1]шум!D81+[1]яльч!D81+[1]ядр!D81+'[1]г чеб'!D81+'[1]г новч'!D81+[1]янт!D81+'[1]г алат'!D81+'[1]г кан'!D81+'[1]г шум'!D81</f>
        <v>16875.95</v>
      </c>
      <c r="E81" s="46">
        <f>[1]алат!E81+[1]алик!E81+[1]бат!E81+[1]вурн!E81+[1]ибр!E81+[1]кан!E81+[1]коз!E81+[1]ком!E81+[1]крарм!E81+[1]крчет!E81+'[1]мар-пос'!E81+[1]морг!E81+[1]порец!E81+[1]урмар!E81+[1]цив!E81+'[1]чеб-й'!E81+[1]шем!E81+[1]шум!E81+[1]яльч!E81+[1]ядр!E81+'[1]г чеб'!E81+'[1]г новч'!E81+[1]янт!E81+'[1]г алат'!E81+'[1]г кан'!E81+'[1]г шум'!E81</f>
        <v>19231.75</v>
      </c>
      <c r="F81" s="46">
        <f>[1]алат!F81+[1]алик!F81+[1]бат!F81+[1]вурн!F81+[1]ибр!F81+[1]кан!F81+[1]коз!F81+[1]ком!F81+[1]крарм!F81+[1]крчет!F81+'[1]мар-пос'!F81+[1]морг!F81+[1]порец!F81+[1]урмар!F81+[1]цив!F81+'[1]чеб-й'!F81+[1]шем!F81+[1]шум!F81+[1]яльч!F81+[1]ядр!F81+'[1]г чеб'!F81+'[1]г новч'!F81+[1]янт!F81+'[1]г алат'!F81+'[1]г кан'!F81+'[1]г шум'!F81</f>
        <v>0</v>
      </c>
      <c r="G81" s="46">
        <f>[1]алат!G81+[1]алик!G81+[1]бат!G81+[1]вурн!G81+[1]ибр!G81+[1]кан!G81+[1]коз!G81+[1]ком!G81+[1]крарм!G81+[1]крчет!G81+'[1]мар-пос'!G81+[1]морг!G81+[1]порец!G81+[1]урмар!G81+[1]цив!G81+'[1]чеб-й'!G81+[1]шем!G81+[1]шум!G81+[1]яльч!G81+[1]ядр!G81+'[1]г чеб'!G81+'[1]г новч'!G81+[1]янт!G81+'[1]г алат'!G81+'[1]г кан'!G81+'[1]г шум'!G81</f>
        <v>4781059.9245699998</v>
      </c>
      <c r="H81" s="46">
        <f>[1]алат!H81+[1]алик!H81+[1]бат!H81+[1]вурн!H81+[1]ибр!H81+[1]кан!H81+[1]коз!H81+[1]ком!H81+[1]крарм!H81+[1]крчет!H81+'[1]мар-пос'!H81+[1]морг!H81+[1]порец!H81+[1]урмар!H81+[1]цив!H81+'[1]чеб-й'!H81+[1]шем!H81+[1]шум!H81+[1]яльч!H81+[1]ядр!H81+'[1]г чеб'!H81+'[1]г новч'!H81+[1]янт!H81+'[1]г алат'!H81+'[1]г кан'!H81+'[1]г шум'!H81</f>
        <v>5657.7950000000001</v>
      </c>
      <c r="I81" s="46">
        <f>[1]алат!I81+[1]алик!I81+[1]бат!I81+[1]вурн!I81+[1]ибр!I81+[1]кан!I81+[1]коз!I81+[1]ком!I81+[1]крарм!I81+[1]крчет!I81+'[1]мар-пос'!I81+[1]морг!I81+[1]порец!I81+[1]урмар!I81+[1]цив!I81+'[1]чеб-й'!I81+[1]шем!I81+[1]шум!I81+[1]яльч!I81+[1]ядр!I81+'[1]г чеб'!I81+'[1]г новч'!I81+[1]янт!I81+'[1]г алат'!I81+'[1]г кан'!I81+'[1]г шум'!I81</f>
        <v>0</v>
      </c>
      <c r="J81" s="46">
        <f>[1]алат!J81+[1]алик!J81+[1]бат!J81+[1]вурн!J81+[1]ибр!J81+[1]кан!J81+[1]коз!J81+[1]ком!J81+[1]крарм!J81+[1]крчет!J81+'[1]мар-пос'!J81+[1]морг!J81+[1]порец!J81+[1]урмар!J81+[1]цив!J81+'[1]чеб-й'!J81+[1]шем!J81+[1]шум!J81+[1]яльч!J81+[1]ядр!J81+'[1]г чеб'!J81+'[1]г новч'!J81+[1]янт!J81+'[1]г алат'!J81+'[1]г кан'!J81+'[1]г шум'!J81</f>
        <v>0</v>
      </c>
      <c r="K81" s="46">
        <f>[1]алат!K81+[1]алик!K81+[1]бат!K81+[1]вурн!K81+[1]ибр!K81+[1]кан!K81+[1]коз!K81+[1]ком!K81+[1]крарм!K81+[1]крчет!K81+'[1]мар-пос'!K81+[1]морг!K81+[1]порец!K81+[1]урмар!K81+[1]цив!K81+'[1]чеб-й'!K81+[1]шем!K81+[1]шум!K81+[1]яльч!K81+[1]ядр!K81+'[1]г чеб'!K81+'[1]г новч'!K81+[1]янт!K81+'[1]г алат'!K81+'[1]г кан'!K81+'[1]г шум'!K81</f>
        <v>0</v>
      </c>
    </row>
    <row r="82" spans="1:11" s="54" customFormat="1" ht="64.5" thickBot="1" x14ac:dyDescent="0.3">
      <c r="A82" s="52" t="s">
        <v>103</v>
      </c>
      <c r="B82" s="53" t="s">
        <v>104</v>
      </c>
      <c r="C82" s="50">
        <f t="shared" si="0"/>
        <v>3960019.4318499998</v>
      </c>
      <c r="D82" s="50">
        <f>[1]алат!D82+[1]алик!D82+[1]бат!D82+[1]вурн!D82+[1]ибр!D82+[1]кан!D82+[1]коз!D82+[1]ком!D82+[1]крарм!D82+[1]крчет!D82+'[1]мар-пос'!D82+[1]морг!D82+[1]порец!D82+[1]урмар!D82+[1]цив!D82+'[1]чеб-й'!D82+[1]шем!D82+[1]шум!D82+[1]яльч!D82+[1]ядр!D82+'[1]г чеб'!D82+'[1]г новч'!D82+[1]янт!D82+'[1]г алат'!D82+'[1]г кан'!D82+'[1]г шум'!D82</f>
        <v>13325.950000000003</v>
      </c>
      <c r="E82" s="50">
        <f>[1]алат!E82+[1]алик!E82+[1]бат!E82+[1]вурн!E82+[1]ибр!E82+[1]кан!E82+[1]коз!E82+[1]ком!E82+[1]крарм!E82+[1]крчет!E82+'[1]мар-пос'!E82+[1]морг!E82+[1]порец!E82+[1]урмар!E82+[1]цив!E82+'[1]чеб-й'!E82+[1]шем!E82+[1]шум!E82+[1]яльч!E82+[1]ядр!E82+'[1]г чеб'!E82+'[1]г новч'!E82+[1]янт!E82+'[1]г алат'!E82+'[1]г кан'!E82+'[1]г шум'!E82</f>
        <v>19231.75</v>
      </c>
      <c r="F82" s="50">
        <f>[1]алат!F82+[1]алик!F82+[1]бат!F82+[1]вурн!F82+[1]ибр!F82+[1]кан!F82+[1]коз!F82+[1]ком!F82+[1]крарм!F82+[1]крчет!F82+'[1]мар-пос'!F82+[1]морг!F82+[1]порец!F82+[1]урмар!F82+[1]цив!F82+'[1]чеб-й'!F82+[1]шем!F82+[1]шум!F82+[1]яльч!F82+[1]ядр!F82+'[1]г чеб'!F82+'[1]г новч'!F82+[1]янт!F82+'[1]г алат'!F82+'[1]г кан'!F82+'[1]г шум'!F82</f>
        <v>0</v>
      </c>
      <c r="G82" s="50">
        <f>[1]алат!G82+[1]алик!G82+[1]бат!G82+[1]вурн!G82+[1]ибр!G82+[1]кан!G82+[1]коз!G82+[1]ком!G82+[1]крарм!G82+[1]крчет!G82+'[1]мар-пос'!G82+[1]морг!G82+[1]порец!G82+[1]урмар!G82+[1]цив!G82+'[1]чеб-й'!G82+[1]шем!G82+[1]шум!G82+[1]яльч!G82+[1]ядр!G82+'[1]г чеб'!G82+'[1]г новч'!G82+[1]янт!G82+'[1]г алат'!G82+'[1]г кан'!G82+'[1]г шум'!G82</f>
        <v>3885093.6668499997</v>
      </c>
      <c r="H82" s="50">
        <f>[1]алат!H82+[1]алик!H82+[1]бат!H82+[1]вурн!H82+[1]ибр!H82+[1]кан!H82+[1]коз!H82+[1]ком!H82+[1]крарм!H82+[1]крчет!H82+'[1]мар-пос'!H82+[1]морг!H82+[1]порец!H82+[1]урмар!H82+[1]цив!H82+'[1]чеб-й'!H82+[1]шем!H82+[1]шум!H82+[1]яльч!H82+[1]ядр!H82+'[1]г чеб'!H82+'[1]г новч'!H82+[1]янт!H82+'[1]г алат'!H82+'[1]г кан'!H82+'[1]г шум'!H82</f>
        <v>5657.7950000000001</v>
      </c>
      <c r="I82" s="50">
        <f>[1]алат!I82+[1]алик!I82+[1]бат!I82+[1]вурн!I82+[1]ибр!I82+[1]кан!I82+[1]коз!I82+[1]ком!I82+[1]крарм!I82+[1]крчет!I82+'[1]мар-пос'!I82+[1]морг!I82+[1]порец!I82+[1]урмар!I82+[1]цив!I82+'[1]чеб-й'!I82+[1]шем!I82+[1]шум!I82+[1]яльч!I82+[1]ядр!I82+'[1]г чеб'!I82+'[1]г новч'!I82+[1]янт!I82+'[1]г алат'!I82+'[1]г кан'!I82+'[1]г шум'!I82</f>
        <v>0</v>
      </c>
      <c r="J82" s="50">
        <f>[1]алат!J82+[1]алик!J82+[1]бат!J82+[1]вурн!J82+[1]ибр!J82+[1]кан!J82+[1]коз!J82+[1]ком!J82+[1]крарм!J82+[1]крчет!J82+'[1]мар-пос'!J82+[1]морг!J82+[1]порец!J82+[1]урмар!J82+[1]цив!J82+'[1]чеб-й'!J82+[1]шем!J82+[1]шум!J82+[1]яльч!J82+[1]ядр!J82+'[1]г чеб'!J82+'[1]г новч'!J82+[1]янт!J82+'[1]г алат'!J82+'[1]г кан'!J82+'[1]г шум'!J82</f>
        <v>15455.27</v>
      </c>
      <c r="K82" s="50">
        <f>[1]алат!K82+[1]алик!K82+[1]бат!K82+[1]вурн!K82+[1]ибр!K82+[1]кан!K82+[1]коз!K82+[1]ком!K82+[1]крарм!K82+[1]крчет!K82+'[1]мар-пос'!K82+[1]морг!K82+[1]порец!K82+[1]урмар!K82+[1]цив!K82+'[1]чеб-й'!K82+[1]шем!K82+[1]шум!K82+[1]яльч!K82+[1]ядр!K82+'[1]г чеб'!K82+'[1]г новч'!K82+[1]янт!K82+'[1]г алат'!K82+'[1]г кан'!K82+'[1]г шум'!K82</f>
        <v>21255</v>
      </c>
    </row>
    <row r="83" spans="1:11" s="54" customFormat="1" ht="77.25" thickBot="1" x14ac:dyDescent="0.3">
      <c r="A83" s="52" t="s">
        <v>105</v>
      </c>
      <c r="B83" s="53" t="s">
        <v>106</v>
      </c>
      <c r="C83" s="50">
        <f>SUM(D83:K83)</f>
        <v>1888429.76544</v>
      </c>
      <c r="D83" s="50">
        <f>[1]алат!D83+[1]алик!D83+[1]бат!D83+[1]вурн!D83+[1]ибр!D83+[1]кан!D83+[1]коз!D83+[1]ком!D83+[1]крарм!D83+[1]крчет!D83+'[1]мар-пос'!D83+[1]морг!D83+[1]порец!D83+[1]урмар!D83+[1]цив!D83+'[1]чеб-й'!D83+[1]шем!D83+[1]шум!D83+[1]яльч!D83+[1]ядр!D83+'[1]г чеб'!D83+'[1]г новч'!D83+[1]янт!D83+'[1]г алат'!D83+'[1]г кан'!D83+'[1]г шум'!D83</f>
        <v>1420</v>
      </c>
      <c r="E83" s="50">
        <f>[1]алат!E83+[1]алик!E83+[1]бат!E83+[1]вурн!E83+[1]ибр!E83+[1]кан!E83+[1]коз!E83+[1]ком!E83+[1]крарм!E83+[1]крчет!E83+'[1]мар-пос'!E83+[1]морг!E83+[1]порец!E83+[1]урмар!E83+[1]цив!E83+'[1]чеб-й'!E83+[1]шем!E83+[1]шум!E83+[1]яльч!E83+[1]ядр!E83+'[1]г чеб'!E83+'[1]г новч'!E83+[1]янт!E83+'[1]г алат'!E83+'[1]г кан'!E83+'[1]г шум'!E83</f>
        <v>0</v>
      </c>
      <c r="F83" s="50">
        <f>[1]алат!F83+[1]алик!F83+[1]бат!F83+[1]вурн!F83+[1]ибр!F83+[1]кан!F83+[1]коз!F83+[1]ком!F83+[1]крарм!F83+[1]крчет!F83+'[1]мар-пос'!F83+[1]морг!F83+[1]порец!F83+[1]урмар!F83+[1]цив!F83+'[1]чеб-й'!F83+[1]шем!F83+[1]шум!F83+[1]яльч!F83+[1]ядр!F83+'[1]г чеб'!F83+'[1]г новч'!F83+[1]янт!F83+'[1]г алат'!F83+'[1]г кан'!F83+'[1]г шум'!F83</f>
        <v>0</v>
      </c>
      <c r="G83" s="50">
        <f>[1]алат!G83+[1]алик!G83+[1]бат!G83+[1]вурн!G83+[1]ибр!G83+[1]кан!G83+[1]коз!G83+[1]ком!G83+[1]крарм!G83+[1]крчет!G83+'[1]мар-пос'!G83+[1]морг!G83+[1]порец!G83+[1]урмар!G83+[1]цив!G83+'[1]чеб-й'!G83+[1]шем!G83+[1]шум!G83+[1]яльч!G83+[1]ядр!G83+'[1]г чеб'!G83+'[1]г новч'!G83+[1]янт!G83+'[1]г алат'!G83+'[1]г кан'!G83+'[1]г шум'!G83</f>
        <v>1849644.6954399999</v>
      </c>
      <c r="H83" s="50">
        <f>[1]алат!H83+[1]алик!H83+[1]бат!H83+[1]вурн!H83+[1]ибр!H83+[1]кан!H83+[1]коз!H83+[1]ком!H83+[1]крарм!H83+[1]крчет!H83+'[1]мар-пос'!H83+[1]морг!H83+[1]порец!H83+[1]урмар!H83+[1]цив!H83+'[1]чеб-й'!H83+[1]шем!H83+[1]шум!H83+[1]яльч!H83+[1]ядр!H83+'[1]г чеб'!H83+'[1]г новч'!H83+[1]янт!H83+'[1]г алат'!H83+'[1]г кан'!H83+'[1]г шум'!H83</f>
        <v>654.79999999999995</v>
      </c>
      <c r="I83" s="50">
        <f>[1]алат!I83+[1]алик!I83+[1]бат!I83+[1]вурн!I83+[1]ибр!I83+[1]кан!I83+[1]коз!I83+[1]ком!I83+[1]крарм!I83+[1]крчет!I83+'[1]мар-пос'!I83+[1]морг!I83+[1]порец!I83+[1]урмар!I83+[1]цив!I83+'[1]чеб-й'!I83+[1]шем!I83+[1]шум!I83+[1]яльч!I83+[1]ядр!I83+'[1]г чеб'!I83+'[1]г новч'!I83+[1]янт!I83+'[1]г алат'!I83+'[1]г кан'!I83+'[1]г шум'!I83</f>
        <v>0</v>
      </c>
      <c r="J83" s="50">
        <f>[1]алат!J83+[1]алик!J83+[1]бат!J83+[1]вурн!J83+[1]ибр!J83+[1]кан!J83+[1]коз!J83+[1]ком!J83+[1]крарм!J83+[1]крчет!J83+'[1]мар-пос'!J83+[1]морг!J83+[1]порец!J83+[1]урмар!J83+[1]цив!J83+'[1]чеб-й'!J83+[1]шем!J83+[1]шум!J83+[1]яльч!J83+[1]ядр!J83+'[1]г чеб'!J83+'[1]г новч'!J83+[1]янт!J83+'[1]г алат'!J83+'[1]г кан'!J83+'[1]г шум'!J83</f>
        <v>15455.27</v>
      </c>
      <c r="K83" s="50">
        <f>[1]алат!K83+[1]алик!K83+[1]бат!K83+[1]вурн!K83+[1]ибр!K83+[1]кан!K83+[1]коз!K83+[1]ком!K83+[1]крарм!K83+[1]крчет!K83+'[1]мар-пос'!K83+[1]морг!K83+[1]порец!K83+[1]урмар!K83+[1]цив!K83+'[1]чеб-й'!K83+[1]шем!K83+[1]шум!K83+[1]яльч!K83+[1]ядр!K83+'[1]г чеб'!K83+'[1]г новч'!K83+[1]янт!K83+'[1]г алат'!K83+'[1]г кан'!K83+'[1]г шум'!K83</f>
        <v>21255</v>
      </c>
    </row>
    <row r="84" spans="1:11" ht="39" thickBot="1" x14ac:dyDescent="0.3">
      <c r="A84" s="37" t="s">
        <v>107</v>
      </c>
      <c r="B84" s="25">
        <v>311</v>
      </c>
      <c r="C84" s="38">
        <f t="shared" si="0"/>
        <v>596613.02273999993</v>
      </c>
      <c r="D84" s="39">
        <f>[1]алат!D84+[1]алик!D84+[1]бат!D84+[1]вурн!D84+[1]ибр!D84+[1]кан!D84+[1]коз!D84+[1]ком!D84+[1]крарм!D84+[1]крчет!D84+'[1]мар-пос'!D84+[1]морг!D84+[1]порец!D84+[1]урмар!D84+[1]цив!D84+'[1]чеб-й'!D84+[1]шем!D84+[1]шум!D84+[1]яльч!D84+[1]ядр!D84+'[1]г чеб'!D84+'[1]г новч'!D84+[1]янт!D84+'[1]г алат'!D84+'[1]г кан'!D84+'[1]г шум'!D84</f>
        <v>0</v>
      </c>
      <c r="E84" s="39">
        <f>[1]алат!E84+[1]алик!E84+[1]бат!E84+[1]вурн!E84+[1]ибр!E84+[1]кан!E84+[1]коз!E84+[1]ком!E84+[1]крарм!E84+[1]крчет!E84+'[1]мар-пос'!E84+[1]морг!E84+[1]порец!E84+[1]урмар!E84+[1]цив!E84+'[1]чеб-й'!E84+[1]шем!E84+[1]шум!E84+[1]яльч!E84+[1]ядр!E84+'[1]г чеб'!E84+'[1]г новч'!E84+[1]янт!E84+'[1]г алат'!E84+'[1]г кан'!E84+'[1]г шум'!E84</f>
        <v>0</v>
      </c>
      <c r="F84" s="39">
        <f>[1]алат!F84+[1]алик!F84+[1]бат!F84+[1]вурн!F84+[1]ибр!F84+[1]кан!F84+[1]коз!F84+[1]ком!F84+[1]крарм!F84+[1]крчет!F84+'[1]мар-пос'!F84+[1]морг!F84+[1]порец!F84+[1]урмар!F84+[1]цив!F84+'[1]чеб-й'!F84+[1]шем!F84+[1]шум!F84+[1]яльч!F84+[1]ядр!F84+'[1]г чеб'!F84+'[1]г новч'!F84+[1]янт!F84+'[1]г алат'!F84+'[1]г кан'!F84+'[1]г шум'!F84</f>
        <v>0</v>
      </c>
      <c r="G84" s="39">
        <f>[1]алат!G84+[1]алик!G84+[1]бат!G84+[1]вурн!G84+[1]ибр!G84+[1]кан!G84+[1]коз!G84+[1]ком!G84+[1]крарм!G84+[1]крчет!G84+'[1]мар-пос'!G84+[1]морг!G84+[1]порец!G84+[1]урмар!G84+[1]цив!G84+'[1]чеб-й'!G84+[1]шем!G84+[1]шум!G84+[1]яльч!G84+[1]ядр!G84+'[1]г чеб'!G84+'[1]г новч'!G84+[1]янт!G84+'[1]г алат'!G84+'[1]г кан'!G84+'[1]г шум'!G84</f>
        <v>596613.02273999993</v>
      </c>
      <c r="H84" s="39">
        <f>[1]алат!H84+[1]алик!H84+[1]бат!H84+[1]вурн!H84+[1]ибр!H84+[1]кан!H84+[1]коз!H84+[1]ком!H84+[1]крарм!H84+[1]крчет!H84+'[1]мар-пос'!H84+[1]морг!H84+[1]порец!H84+[1]урмар!H84+[1]цив!H84+'[1]чеб-й'!H84+[1]шем!H84+[1]шум!H84+[1]яльч!H84+[1]ядр!H84+'[1]г чеб'!H84+'[1]г новч'!H84+[1]янт!H84+'[1]г алат'!H84+'[1]г кан'!H84+'[1]г шум'!H84</f>
        <v>0</v>
      </c>
      <c r="I84" s="39">
        <f>[1]алат!I84+[1]алик!I84+[1]бат!I84+[1]вурн!I84+[1]ибр!I84+[1]кан!I84+[1]коз!I84+[1]ком!I84+[1]крарм!I84+[1]крчет!I84+'[1]мар-пос'!I84+[1]морг!I84+[1]порец!I84+[1]урмар!I84+[1]цив!I84+'[1]чеб-й'!I84+[1]шем!I84+[1]шум!I84+[1]яльч!I84+[1]ядр!I84+'[1]г чеб'!I84+'[1]г новч'!I84+[1]янт!I84+'[1]г алат'!I84+'[1]г кан'!I84+'[1]г шум'!I84</f>
        <v>0</v>
      </c>
      <c r="J84" s="39">
        <f>[1]алат!J84+[1]алик!J84+[1]бат!J84+[1]вурн!J84+[1]ибр!J84+[1]кан!J84+[1]коз!J84+[1]ком!J84+[1]крарм!J84+[1]крчет!J84+'[1]мар-пос'!J84+[1]морг!J84+[1]порец!J84+[1]урмар!J84+[1]цив!J84+'[1]чеб-й'!J84+[1]шем!J84+[1]шум!J84+[1]яльч!J84+[1]ядр!J84+'[1]г чеб'!J84+'[1]г новч'!J84+[1]янт!J84+'[1]г алат'!J84+'[1]г кан'!J84+'[1]г шум'!J84</f>
        <v>0</v>
      </c>
      <c r="K84" s="39">
        <f>[1]алат!K84+[1]алик!K84+[1]бат!K84+[1]вурн!K84+[1]ибр!K84+[1]кан!K84+[1]коз!K84+[1]ком!K84+[1]крарм!K84+[1]крчет!K84+'[1]мар-пос'!K84+[1]морг!K84+[1]порец!K84+[1]урмар!K84+[1]цив!K84+'[1]чеб-й'!K84+[1]шем!K84+[1]шум!K84+[1]яльч!K84+[1]ядр!K84+'[1]г чеб'!K84+'[1]г новч'!K84+[1]янт!K84+'[1]г алат'!K84+'[1]г кан'!K84+'[1]г шум'!K84</f>
        <v>0</v>
      </c>
    </row>
    <row r="85" spans="1:11" ht="51.75" thickBot="1" x14ac:dyDescent="0.3">
      <c r="A85" s="37" t="s">
        <v>108</v>
      </c>
      <c r="B85" s="25">
        <v>312</v>
      </c>
      <c r="C85" s="38">
        <f t="shared" ref="C85:C115" si="1">SUM(D85:K85)</f>
        <v>86388.019660000005</v>
      </c>
      <c r="D85" s="39">
        <f>[1]алат!D85+[1]алик!D85+[1]бат!D85+[1]вурн!D85+[1]ибр!D85+[1]кан!D85+[1]коз!D85+[1]ком!D85+[1]крарм!D85+[1]крчет!D85+'[1]мар-пос'!D85+[1]морг!D85+[1]порец!D85+[1]урмар!D85+[1]цив!D85+'[1]чеб-й'!D85+[1]шем!D85+[1]шум!D85+[1]яльч!D85+[1]ядр!D85+'[1]г чеб'!D85+'[1]г новч'!D85+[1]янт!D85+'[1]г алат'!D85+'[1]г кан'!D85+'[1]г шум'!D85</f>
        <v>0</v>
      </c>
      <c r="E85" s="39">
        <f>[1]алат!E85+[1]алик!E85+[1]бат!E85+[1]вурн!E85+[1]ибр!E85+[1]кан!E85+[1]коз!E85+[1]ком!E85+[1]крарм!E85+[1]крчет!E85+'[1]мар-пос'!E85+[1]морг!E85+[1]порец!E85+[1]урмар!E85+[1]цив!E85+'[1]чеб-й'!E85+[1]шем!E85+[1]шум!E85+[1]яльч!E85+[1]ядр!E85+'[1]г чеб'!E85+'[1]г новч'!E85+[1]янт!E85+'[1]г алат'!E85+'[1]г кан'!E85+'[1]г шум'!E85</f>
        <v>0</v>
      </c>
      <c r="F85" s="39">
        <f>[1]алат!F85+[1]алик!F85+[1]бат!F85+[1]вурн!F85+[1]ибр!F85+[1]кан!F85+[1]коз!F85+[1]ком!F85+[1]крарм!F85+[1]крчет!F85+'[1]мар-пос'!F85+[1]морг!F85+[1]порец!F85+[1]урмар!F85+[1]цив!F85+'[1]чеб-й'!F85+[1]шем!F85+[1]шум!F85+[1]яльч!F85+[1]ядр!F85+'[1]г чеб'!F85+'[1]г новч'!F85+[1]янт!F85+'[1]г алат'!F85+'[1]г кан'!F85+'[1]г шум'!F85</f>
        <v>0</v>
      </c>
      <c r="G85" s="39">
        <f>[1]алат!G85+[1]алик!G85+[1]бат!G85+[1]вурн!G85+[1]ибр!G85+[1]кан!G85+[1]коз!G85+[1]ком!G85+[1]крарм!G85+[1]крчет!G85+'[1]мар-пос'!G85+[1]морг!G85+[1]порец!G85+[1]урмар!G85+[1]цив!G85+'[1]чеб-й'!G85+[1]шем!G85+[1]шум!G85+[1]яльч!G85+[1]ядр!G85+'[1]г чеб'!G85+'[1]г новч'!G85+[1]янт!G85+'[1]г алат'!G85+'[1]г кан'!G85+'[1]г шум'!G85</f>
        <v>86388.019660000005</v>
      </c>
      <c r="H85" s="39">
        <f>[1]алат!H85+[1]алик!H85+[1]бат!H85+[1]вурн!H85+[1]ибр!H85+[1]кан!H85+[1]коз!H85+[1]ком!H85+[1]крарм!H85+[1]крчет!H85+'[1]мар-пос'!H85+[1]морг!H85+[1]порец!H85+[1]урмар!H85+[1]цив!H85+'[1]чеб-й'!H85+[1]шем!H85+[1]шум!H85+[1]яльч!H85+[1]ядр!H85+'[1]г чеб'!H85+'[1]г новч'!H85+[1]янт!H85+'[1]г алат'!H85+'[1]г кан'!H85+'[1]г шум'!H85</f>
        <v>0</v>
      </c>
      <c r="I85" s="39">
        <f>[1]алат!I85+[1]алик!I85+[1]бат!I85+[1]вурн!I85+[1]ибр!I85+[1]кан!I85+[1]коз!I85+[1]ком!I85+[1]крарм!I85+[1]крчет!I85+'[1]мар-пос'!I85+[1]морг!I85+[1]порец!I85+[1]урмар!I85+[1]цив!I85+'[1]чеб-й'!I85+[1]шем!I85+[1]шум!I85+[1]яльч!I85+[1]ядр!I85+'[1]г чеб'!I85+'[1]г новч'!I85+[1]янт!I85+'[1]г алат'!I85+'[1]г кан'!I85+'[1]г шум'!I85</f>
        <v>0</v>
      </c>
      <c r="J85" s="39">
        <f>[1]алат!J85+[1]алик!J85+[1]бат!J85+[1]вурн!J85+[1]ибр!J85+[1]кан!J85+[1]коз!J85+[1]ком!J85+[1]крарм!J85+[1]крчет!J85+'[1]мар-пос'!J85+[1]морг!J85+[1]порец!J85+[1]урмар!J85+[1]цив!J85+'[1]чеб-й'!J85+[1]шем!J85+[1]шум!J85+[1]яльч!J85+[1]ядр!J85+'[1]г чеб'!J85+'[1]г новч'!J85+[1]янт!J85+'[1]г алат'!J85+'[1]г кан'!J85+'[1]г шум'!J85</f>
        <v>0</v>
      </c>
      <c r="K85" s="39">
        <f>[1]алат!K85+[1]алик!K85+[1]бат!K85+[1]вурн!K85+[1]ибр!K85+[1]кан!K85+[1]коз!K85+[1]ком!K85+[1]крарм!K85+[1]крчет!K85+'[1]мар-пос'!K85+[1]морг!K85+[1]порец!K85+[1]урмар!K85+[1]цив!K85+'[1]чеб-й'!K85+[1]шем!K85+[1]шум!K85+[1]яльч!K85+[1]ядр!K85+'[1]г чеб'!K85+'[1]г новч'!K85+[1]янт!K85+'[1]г алат'!K85+'[1]г кан'!K85+'[1]г шум'!K85</f>
        <v>0</v>
      </c>
    </row>
    <row r="86" spans="1:11" s="36" customFormat="1" ht="39" thickBot="1" x14ac:dyDescent="0.3">
      <c r="A86" s="32" t="s">
        <v>109</v>
      </c>
      <c r="B86" s="33">
        <v>313</v>
      </c>
      <c r="C86" s="34">
        <f t="shared" si="1"/>
        <v>14975121.771020999</v>
      </c>
      <c r="D86" s="34">
        <f>[1]алат!D86+[1]алик!D86+[1]бат!D86+[1]вурн!D86+[1]ибр!D86+[1]кан!D86+[1]коз!D86+[1]ком!D86+[1]крарм!D86+[1]крчет!D86+'[1]мар-пос'!D86+[1]морг!D86+[1]порец!D86+[1]урмар!D86+[1]цив!D86+'[1]чеб-й'!D86+[1]шем!D86+[1]шум!D86+[1]яльч!D86+[1]ядр!D86+'[1]г чеб'!D86+'[1]г новч'!D86+[1]янт!D86+'[1]г алат'!D86+'[1]г кан'!D86+'[1]г шум'!D86</f>
        <v>37843.090000000004</v>
      </c>
      <c r="E86" s="34">
        <f>[1]алат!E86+[1]алик!E86+[1]бат!E86+[1]вурн!E86+[1]ибр!E86+[1]кан!E86+[1]коз!E86+[1]ком!E86+[1]крарм!E86+[1]крчет!E86+'[1]мар-пос'!E86+[1]морг!E86+[1]порец!E86+[1]урмар!E86+[1]цив!E86+'[1]чеб-й'!E86+[1]шем!E86+[1]шум!E86+[1]яльч!E86+[1]ядр!E86+'[1]г чеб'!E86+'[1]г новч'!E86+[1]янт!E86+'[1]г алат'!E86+'[1]г кан'!E86+'[1]г шум'!E86</f>
        <v>19231.75</v>
      </c>
      <c r="F86" s="34">
        <f>[1]алат!F86+[1]алик!F86+[1]бат!F86+[1]вурн!F86+[1]ибр!F86+[1]кан!F86+[1]коз!F86+[1]ком!F86+[1]крарм!F86+[1]крчет!F86+'[1]мар-пос'!F86+[1]морг!F86+[1]порец!F86+[1]урмар!F86+[1]цив!F86+'[1]чеб-й'!F86+[1]шем!F86+[1]шум!F86+[1]яльч!F86+[1]ядр!F86+'[1]г чеб'!F86+'[1]г новч'!F86+[1]янт!F86+'[1]г алат'!F86+'[1]г кан'!F86+'[1]г шум'!F86</f>
        <v>0</v>
      </c>
      <c r="G86" s="34">
        <f>[1]алат!G86+[1]алик!G86+[1]бат!G86+[1]вурн!G86+[1]ибр!G86+[1]кан!G86+[1]коз!G86+[1]ком!G86+[1]крарм!G86+[1]крчет!G86+'[1]мар-пос'!G86+[1]морг!G86+[1]порец!G86+[1]урмар!G86+[1]цив!G86+'[1]чеб-й'!G86+[1]шем!G86+[1]шум!G86+[1]яльч!G86+[1]ядр!G86+'[1]г чеб'!G86+'[1]г новч'!G86+[1]янт!G86+'[1]г алат'!G86+'[1]г кан'!G86+'[1]г шум'!G86</f>
        <v>11240470.564889999</v>
      </c>
      <c r="H86" s="34">
        <f>[1]алат!H86+[1]алик!H86+[1]бат!H86+[1]вурн!H86+[1]ибр!H86+[1]кан!H86+[1]коз!H86+[1]ком!H86+[1]крарм!H86+[1]крчет!H86+'[1]мар-пос'!H86+[1]морг!H86+[1]порец!H86+[1]урмар!H86+[1]цив!H86+'[1]чеб-й'!H86+[1]шем!H86+[1]шум!H86+[1]яльч!H86+[1]ядр!H86+'[1]г чеб'!H86+'[1]г новч'!H86+[1]янт!H86+'[1]г алат'!H86+'[1]г кан'!H86+'[1]г шум'!H86</f>
        <v>16505.656999999999</v>
      </c>
      <c r="I86" s="34">
        <f>[1]алат!I86+[1]алик!I86+[1]бат!I86+[1]вурн!I86+[1]ибр!I86+[1]кан!I86+[1]коз!I86+[1]ком!I86+[1]крарм!I86+[1]крчет!I86+'[1]мар-пос'!I86+[1]морг!I86+[1]порец!I86+[1]урмар!I86+[1]цив!I86+'[1]чеб-й'!I86+[1]шем!I86+[1]шум!I86+[1]яльч!I86+[1]ядр!I86+'[1]г чеб'!I86+'[1]г новч'!I86+[1]янт!I86+'[1]г алат'!I86+'[1]г кан'!I86+'[1]г шум'!I86</f>
        <v>0</v>
      </c>
      <c r="J86" s="34">
        <f>[1]алат!J86+[1]алик!J86+[1]бат!J86+[1]вурн!J86+[1]ибр!J86+[1]кан!J86+[1]коз!J86+[1]ком!J86+[1]крарм!J86+[1]крчет!J86+'[1]мар-пос'!J86+[1]морг!J86+[1]порец!J86+[1]урмар!J86+[1]цив!J86+'[1]чеб-й'!J86+[1]шем!J86+[1]шум!J86+[1]яльч!J86+[1]ядр!J86+'[1]г чеб'!J86+'[1]г новч'!J86+[1]янт!J86+'[1]г алат'!J86+'[1]г кан'!J86+'[1]г шум'!J86</f>
        <v>1288171.74226</v>
      </c>
      <c r="K86" s="34">
        <f>[1]алат!K86+[1]алик!K86+[1]бат!K86+[1]вурн!K86+[1]ибр!K86+[1]кан!K86+[1]коз!K86+[1]ком!K86+[1]крарм!K86+[1]крчет!K86+'[1]мар-пос'!K86+[1]морг!K86+[1]порец!K86+[1]урмар!K86+[1]цив!K86+'[1]чеб-й'!K86+[1]шем!K86+[1]шум!K86+[1]яльч!K86+[1]ядр!K86+'[1]г чеб'!K86+'[1]г новч'!K86+[1]янт!K86+'[1]г алат'!K86+'[1]г кан'!K86+'[1]г шум'!K86</f>
        <v>2372898.9668710004</v>
      </c>
    </row>
    <row r="87" spans="1:11" ht="26.25" thickBot="1" x14ac:dyDescent="0.3">
      <c r="A87" s="81" t="s">
        <v>55</v>
      </c>
      <c r="B87" s="61">
        <v>314</v>
      </c>
      <c r="C87" s="39">
        <f t="shared" si="1"/>
        <v>258851.39</v>
      </c>
      <c r="D87" s="39">
        <f>[1]алат!D87+[1]алик!D87+[1]бат!D87+[1]вурн!D87+[1]ибр!D87+[1]кан!D87+[1]коз!D87+[1]ком!D87+[1]крарм!D87+[1]крчет!D87+'[1]мар-пос'!D87+[1]морг!D87+[1]порец!D87+[1]урмар!D87+[1]цив!D87+'[1]чеб-й'!D87+[1]шем!D87+[1]шум!D87+[1]яльч!D87+[1]ядр!D87+'[1]г чеб'!D87+'[1]г новч'!D87+[1]янт!D87+'[1]г алат'!D87+'[1]г кан'!D87+'[1]г шум'!D87</f>
        <v>0</v>
      </c>
      <c r="E87" s="39">
        <f>[1]алат!E87+[1]алик!E87+[1]бат!E87+[1]вурн!E87+[1]ибр!E87+[1]кан!E87+[1]коз!E87+[1]ком!E87+[1]крарм!E87+[1]крчет!E87+'[1]мар-пос'!E87+[1]морг!E87+[1]порец!E87+[1]урмар!E87+[1]цив!E87+'[1]чеб-й'!E87+[1]шем!E87+[1]шум!E87+[1]яльч!E87+[1]ядр!E87+'[1]г чеб'!E87+'[1]г новч'!E87+[1]янт!E87+'[1]г алат'!E87+'[1]г кан'!E87+'[1]г шум'!E87</f>
        <v>0</v>
      </c>
      <c r="F87" s="39">
        <f>[1]алат!F87+[1]алик!F87+[1]бат!F87+[1]вурн!F87+[1]ибр!F87+[1]кан!F87+[1]коз!F87+[1]ком!F87+[1]крарм!F87+[1]крчет!F87+'[1]мар-пос'!F87+[1]морг!F87+[1]порец!F87+[1]урмар!F87+[1]цив!F87+'[1]чеб-й'!F87+[1]шем!F87+[1]шум!F87+[1]яльч!F87+[1]ядр!F87+'[1]г чеб'!F87+'[1]г новч'!F87+[1]янт!F87+'[1]г алат'!F87+'[1]г кан'!F87+'[1]г шум'!F87</f>
        <v>0</v>
      </c>
      <c r="G87" s="39">
        <f>[1]алат!G87+[1]алик!G87+[1]бат!G87+[1]вурн!G87+[1]ибр!G87+[1]кан!G87+[1]коз!G87+[1]ком!G87+[1]крарм!G87+[1]крчет!G87+'[1]мар-пос'!G87+[1]морг!G87+[1]порец!G87+[1]урмар!G87+[1]цив!G87+'[1]чеб-й'!G87+[1]шем!G87+[1]шум!G87+[1]яльч!G87+[1]ядр!G87+'[1]г чеб'!G87+'[1]г новч'!G87+[1]янт!G87+'[1]г алат'!G87+'[1]г кан'!G87+'[1]г шум'!G87</f>
        <v>203274.1</v>
      </c>
      <c r="H87" s="39">
        <f>[1]алат!H87+[1]алик!H87+[1]бат!H87+[1]вурн!H87+[1]ибр!H87+[1]кан!H87+[1]коз!H87+[1]ком!H87+[1]крарм!H87+[1]крчет!H87+'[1]мар-пос'!H87+[1]морг!H87+[1]порец!H87+[1]урмар!H87+[1]цив!H87+'[1]чеб-й'!H87+[1]шем!H87+[1]шум!H87+[1]яльч!H87+[1]ядр!H87+'[1]г чеб'!H87+'[1]г новч'!H87+[1]янт!H87+'[1]г алат'!H87+'[1]г кан'!H87+'[1]г шум'!H87</f>
        <v>390.04</v>
      </c>
      <c r="I87" s="39">
        <f>[1]алат!I87+[1]алик!I87+[1]бат!I87+[1]вурн!I87+[1]ибр!I87+[1]кан!I87+[1]коз!I87+[1]ком!I87+[1]крарм!I87+[1]крчет!I87+'[1]мар-пос'!I87+[1]морг!I87+[1]порец!I87+[1]урмар!I87+[1]цив!I87+'[1]чеб-й'!I87+[1]шем!I87+[1]шум!I87+[1]яльч!I87+[1]ядр!I87+'[1]г чеб'!I87+'[1]г новч'!I87+[1]янт!I87+'[1]г алат'!I87+'[1]г кан'!I87+'[1]г шум'!I87</f>
        <v>0</v>
      </c>
      <c r="J87" s="39">
        <f>[1]алат!J87+[1]алик!J87+[1]бат!J87+[1]вурн!J87+[1]ибр!J87+[1]кан!J87+[1]коз!J87+[1]ком!J87+[1]крарм!J87+[1]крчет!J87+'[1]мар-пос'!J87+[1]морг!J87+[1]порец!J87+[1]урмар!J87+[1]цив!J87+'[1]чеб-й'!J87+[1]шем!J87+[1]шум!J87+[1]яльч!J87+[1]ядр!J87+'[1]г чеб'!J87+'[1]г новч'!J87+[1]янт!J87+'[1]г алат'!J87+'[1]г кан'!J87+'[1]г шум'!J87</f>
        <v>11585.99</v>
      </c>
      <c r="K87" s="39">
        <f>[1]алат!K87+[1]алик!K87+[1]бат!K87+[1]вурн!K87+[1]ибр!K87+[1]кан!K87+[1]коз!K87+[1]ком!K87+[1]крарм!K87+[1]крчет!K87+'[1]мар-пос'!K87+[1]морг!K87+[1]порец!K87+[1]урмар!K87+[1]цив!K87+'[1]чеб-й'!K87+[1]шем!K87+[1]шум!K87+[1]яльч!K87+[1]ядр!K87+'[1]г чеб'!K87+'[1]г новч'!K87+[1]янт!K87+'[1]г алат'!K87+'[1]г кан'!K87+'[1]г шум'!K87</f>
        <v>43601.26</v>
      </c>
    </row>
    <row r="88" spans="1:11" ht="15.75" thickBot="1" x14ac:dyDescent="0.3">
      <c r="A88" s="37" t="s">
        <v>110</v>
      </c>
      <c r="B88" s="25">
        <v>315</v>
      </c>
      <c r="C88" s="39">
        <f t="shared" si="1"/>
        <v>215.05</v>
      </c>
      <c r="D88" s="39">
        <f>[1]алат!D88+[1]алик!D88+[1]бат!D88+[1]вурн!D88+[1]ибр!D88+[1]кан!D88+[1]коз!D88+[1]ком!D88+[1]крарм!D88+[1]крчет!D88+'[1]мар-пос'!D88+[1]морг!D88+[1]порец!D88+[1]урмар!D88+[1]цив!D88+'[1]чеб-й'!D88+[1]шем!D88+[1]шум!D88+[1]яльч!D88+[1]ядр!D88+'[1]г чеб'!D88+'[1]г новч'!D88+[1]янт!D88+'[1]г алат'!D88+'[1]г кан'!D88+'[1]г шум'!D88</f>
        <v>0</v>
      </c>
      <c r="E88" s="39">
        <f>[1]алат!E88+[1]алик!E88+[1]бат!E88+[1]вурн!E88+[1]ибр!E88+[1]кан!E88+[1]коз!E88+[1]ком!E88+[1]крарм!E88+[1]крчет!E88+'[1]мар-пос'!E88+[1]морг!E88+[1]порец!E88+[1]урмар!E88+[1]цив!E88+'[1]чеб-й'!E88+[1]шем!E88+[1]шум!E88+[1]яльч!E88+[1]ядр!E88+'[1]г чеб'!E88+'[1]г новч'!E88+[1]янт!E88+'[1]г алат'!E88+'[1]г кан'!E88+'[1]г шум'!E88</f>
        <v>0</v>
      </c>
      <c r="F88" s="39">
        <f>[1]алат!F88+[1]алик!F88+[1]бат!F88+[1]вурн!F88+[1]ибр!F88+[1]кан!F88+[1]коз!F88+[1]ком!F88+[1]крарм!F88+[1]крчет!F88+'[1]мар-пос'!F88+[1]морг!F88+[1]порец!F88+[1]урмар!F88+[1]цив!F88+'[1]чеб-й'!F88+[1]шем!F88+[1]шум!F88+[1]яльч!F88+[1]ядр!F88+'[1]г чеб'!F88+'[1]г новч'!F88+[1]янт!F88+'[1]г алат'!F88+'[1]г кан'!F88+'[1]г шум'!F88</f>
        <v>0</v>
      </c>
      <c r="G88" s="39">
        <f>[1]алат!G88+[1]алик!G88+[1]бат!G88+[1]вурн!G88+[1]ибр!G88+[1]кан!G88+[1]коз!G88+[1]ком!G88+[1]крарм!G88+[1]крчет!G88+'[1]мар-пос'!G88+[1]морг!G88+[1]порец!G88+[1]урмар!G88+[1]цив!G88+'[1]чеб-й'!G88+[1]шем!G88+[1]шум!G88+[1]яльч!G88+[1]ядр!G88+'[1]г чеб'!G88+'[1]г новч'!G88+[1]янт!G88+'[1]г алат'!G88+'[1]г кан'!G88+'[1]г шум'!G88</f>
        <v>215.05</v>
      </c>
      <c r="H88" s="39">
        <f>[1]алат!H88+[1]алик!H88+[1]бат!H88+[1]вурн!H88+[1]ибр!H88+[1]кан!H88+[1]коз!H88+[1]ком!H88+[1]крарм!H88+[1]крчет!H88+'[1]мар-пос'!H88+[1]морг!H88+[1]порец!H88+[1]урмар!H88+[1]цив!H88+'[1]чеб-й'!H88+[1]шем!H88+[1]шум!H88+[1]яльч!H88+[1]ядр!H88+'[1]г чеб'!H88+'[1]г новч'!H88+[1]янт!H88+'[1]г алат'!H88+'[1]г кан'!H88+'[1]г шум'!H88</f>
        <v>0</v>
      </c>
      <c r="I88" s="39">
        <f>[1]алат!I88+[1]алик!I88+[1]бат!I88+[1]вурн!I88+[1]ибр!I88+[1]кан!I88+[1]коз!I88+[1]ком!I88+[1]крарм!I88+[1]крчет!I88+'[1]мар-пос'!I88+[1]морг!I88+[1]порец!I88+[1]урмар!I88+[1]цив!I88+'[1]чеб-й'!I88+[1]шем!I88+[1]шум!I88+[1]яльч!I88+[1]ядр!I88+'[1]г чеб'!I88+'[1]г новч'!I88+[1]янт!I88+'[1]г алат'!I88+'[1]г кан'!I88+'[1]г шум'!I88</f>
        <v>0</v>
      </c>
      <c r="J88" s="39">
        <f>[1]алат!J88+[1]алик!J88+[1]бат!J88+[1]вурн!J88+[1]ибр!J88+[1]кан!J88+[1]коз!J88+[1]ком!J88+[1]крарм!J88+[1]крчет!J88+'[1]мар-пос'!J88+[1]морг!J88+[1]порец!J88+[1]урмар!J88+[1]цив!J88+'[1]чеб-й'!J88+[1]шем!J88+[1]шум!J88+[1]яльч!J88+[1]ядр!J88+'[1]г чеб'!J88+'[1]г новч'!J88+[1]янт!J88+'[1]г алат'!J88+'[1]г кан'!J88+'[1]г шум'!J88</f>
        <v>0</v>
      </c>
      <c r="K88" s="39">
        <f>[1]алат!K88+[1]алик!K88+[1]бат!K88+[1]вурн!K88+[1]ибр!K88+[1]кан!K88+[1]коз!K88+[1]ком!K88+[1]крарм!K88+[1]крчет!K88+'[1]мар-пос'!K88+[1]морг!K88+[1]порец!K88+[1]урмар!K88+[1]цив!K88+'[1]чеб-й'!K88+[1]шем!K88+[1]шум!K88+[1]яльч!K88+[1]ядр!K88+'[1]г чеб'!K88+'[1]г новч'!K88+[1]янт!K88+'[1]г алат'!K88+'[1]г кан'!K88+'[1]г шум'!K88</f>
        <v>0</v>
      </c>
    </row>
    <row r="89" spans="1:11" ht="26.25" thickBot="1" x14ac:dyDescent="0.3">
      <c r="A89" s="37" t="s">
        <v>111</v>
      </c>
      <c r="B89" s="25">
        <v>321</v>
      </c>
      <c r="C89" s="39">
        <f t="shared" si="1"/>
        <v>60498.305889999996</v>
      </c>
      <c r="D89" s="39">
        <f>[1]алат!D89+[1]алик!D89+[1]бат!D89+[1]вурн!D89+[1]ибр!D89+[1]кан!D89+[1]коз!D89+[1]ком!D89+[1]крарм!D89+[1]крчет!D89+'[1]мар-пос'!D89+[1]морг!D89+[1]порец!D89+[1]урмар!D89+[1]цив!D89+'[1]чеб-й'!D89+[1]шем!D89+[1]шум!D89+[1]яльч!D89+[1]ядр!D89+'[1]г чеб'!D89+'[1]г новч'!D89+[1]янт!D89+'[1]г алат'!D89+'[1]г кан'!D89+'[1]г шум'!D89</f>
        <v>-24.97</v>
      </c>
      <c r="E89" s="39">
        <f>[1]алат!E89+[1]алик!E89+[1]бат!E89+[1]вурн!E89+[1]ибр!E89+[1]кан!E89+[1]коз!E89+[1]ком!E89+[1]крарм!E89+[1]крчет!E89+'[1]мар-пос'!E89+[1]морг!E89+[1]порец!E89+[1]урмар!E89+[1]цив!E89+'[1]чеб-й'!E89+[1]шем!E89+[1]шум!E89+[1]яльч!E89+[1]ядр!E89+'[1]г чеб'!E89+'[1]г новч'!E89+[1]янт!E89+'[1]г алат'!E89+'[1]г кан'!E89+'[1]г шум'!E89</f>
        <v>0</v>
      </c>
      <c r="F89" s="39">
        <f>[1]алат!F89+[1]алик!F89+[1]бат!F89+[1]вурн!F89+[1]ибр!F89+[1]кан!F89+[1]коз!F89+[1]ком!F89+[1]крарм!F89+[1]крчет!F89+'[1]мар-пос'!F89+[1]морг!F89+[1]порец!F89+[1]урмар!F89+[1]цив!F89+'[1]чеб-й'!F89+[1]шем!F89+[1]шум!F89+[1]яльч!F89+[1]ядр!F89+'[1]г чеб'!F89+'[1]г новч'!F89+[1]янт!F89+'[1]г алат'!F89+'[1]г кан'!F89+'[1]г шум'!F89</f>
        <v>0</v>
      </c>
      <c r="G89" s="39">
        <f>[1]алат!G89+[1]алик!G89+[1]бат!G89+[1]вурн!G89+[1]ибр!G89+[1]кан!G89+[1]коз!G89+[1]ком!G89+[1]крарм!G89+[1]крчет!G89+'[1]мар-пос'!G89+[1]морг!G89+[1]порец!G89+[1]урмар!G89+[1]цив!G89+'[1]чеб-й'!G89+[1]шем!G89+[1]шум!G89+[1]яльч!G89+[1]ядр!G89+'[1]г чеб'!G89+'[1]г новч'!G89+[1]янт!G89+'[1]г алат'!G89+'[1]г кан'!G89+'[1]г шум'!G89</f>
        <v>50379.932990000001</v>
      </c>
      <c r="H89" s="39">
        <f>[1]алат!H89+[1]алик!H89+[1]бат!H89+[1]вурн!H89+[1]ибр!H89+[1]кан!H89+[1]коз!H89+[1]ком!H89+[1]крарм!H89+[1]крчет!H89+'[1]мар-пос'!H89+[1]морг!H89+[1]порец!H89+[1]урмар!H89+[1]цив!H89+'[1]чеб-й'!H89+[1]шем!H89+[1]шум!H89+[1]яльч!H89+[1]ядр!H89+'[1]г чеб'!H89+'[1]г новч'!H89+[1]янт!H89+'[1]г алат'!H89+'[1]г кан'!H89+'[1]г шум'!H89</f>
        <v>-12.295999999999999</v>
      </c>
      <c r="I89" s="39">
        <f>[1]алат!I89+[1]алик!I89+[1]бат!I89+[1]вурн!I89+[1]ибр!I89+[1]кан!I89+[1]коз!I89+[1]ком!I89+[1]крарм!I89+[1]крчет!I89+'[1]мар-пос'!I89+[1]морг!I89+[1]порец!I89+[1]урмар!I89+[1]цив!I89+'[1]чеб-й'!I89+[1]шем!I89+[1]шум!I89+[1]яльч!I89+[1]ядр!I89+'[1]г чеб'!I89+'[1]г новч'!I89+[1]янт!I89+'[1]г алат'!I89+'[1]г кан'!I89+'[1]г шум'!I89</f>
        <v>0</v>
      </c>
      <c r="J89" s="39">
        <f>[1]алат!J89+[1]алик!J89+[1]бат!J89+[1]вурн!J89+[1]ибр!J89+[1]кан!J89+[1]коз!J89+[1]ком!J89+[1]крарм!J89+[1]крчет!J89+'[1]мар-пос'!J89+[1]морг!J89+[1]порец!J89+[1]урмар!J89+[1]цив!J89+'[1]чеб-й'!J89+[1]шем!J89+[1]шум!J89+[1]яльч!J89+[1]ядр!J89+'[1]г чеб'!J89+'[1]г новч'!J89+[1]янт!J89+'[1]г алат'!J89+'[1]г кан'!J89+'[1]г шум'!J89</f>
        <v>9947.928899999999</v>
      </c>
      <c r="K89" s="39">
        <f>[1]алат!K89+[1]алик!K89+[1]бат!K89+[1]вурн!K89+[1]ибр!K89+[1]кан!K89+[1]коз!K89+[1]ком!K89+[1]крарм!K89+[1]крчет!K89+'[1]мар-пос'!K89+[1]морг!K89+[1]порец!K89+[1]урмар!K89+[1]цив!K89+'[1]чеб-й'!K89+[1]шем!K89+[1]шум!K89+[1]яльч!K89+[1]ядр!K89+'[1]г чеб'!K89+'[1]г новч'!K89+[1]янт!K89+'[1]г алат'!K89+'[1]г кан'!K89+'[1]г шум'!K89</f>
        <v>207.71</v>
      </c>
    </row>
    <row r="90" spans="1:11" ht="26.25" thickBot="1" x14ac:dyDescent="0.3">
      <c r="A90" s="37" t="s">
        <v>112</v>
      </c>
      <c r="B90" s="25">
        <v>322</v>
      </c>
      <c r="C90" s="39">
        <f t="shared" si="1"/>
        <v>217344.50768999997</v>
      </c>
      <c r="D90" s="39">
        <f>[1]алат!D90+[1]алик!D90+[1]бат!D90+[1]вурн!D90+[1]ибр!D90+[1]кан!D90+[1]коз!D90+[1]ком!D90+[1]крарм!D90+[1]крчет!D90+'[1]мар-пос'!D90+[1]морг!D90+[1]порец!D90+[1]урмар!D90+[1]цив!D90+'[1]чеб-й'!D90+[1]шем!D90+[1]шум!D90+[1]яльч!D90+[1]ядр!D90+'[1]г чеб'!D90+'[1]г новч'!D90+[1]янт!D90+'[1]г алат'!D90+'[1]г кан'!D90+'[1]г шум'!D90</f>
        <v>419</v>
      </c>
      <c r="E90" s="39">
        <f>[1]алат!E90+[1]алик!E90+[1]бат!E90+[1]вурн!E90+[1]ибр!E90+[1]кан!E90+[1]коз!E90+[1]ком!E90+[1]крарм!E90+[1]крчет!E90+'[1]мар-пос'!E90+[1]морг!E90+[1]порец!E90+[1]урмар!E90+[1]цив!E90+'[1]чеб-й'!E90+[1]шем!E90+[1]шум!E90+[1]яльч!E90+[1]ядр!E90+'[1]г чеб'!E90+'[1]г новч'!E90+[1]янт!E90+'[1]г алат'!E90+'[1]г кан'!E90+'[1]г шум'!E90</f>
        <v>0</v>
      </c>
      <c r="F90" s="39">
        <f>[1]алат!F90+[1]алик!F90+[1]бат!F90+[1]вурн!F90+[1]ибр!F90+[1]кан!F90+[1]коз!F90+[1]ком!F90+[1]крарм!F90+[1]крчет!F90+'[1]мар-пос'!F90+[1]морг!F90+[1]порец!F90+[1]урмар!F90+[1]цив!F90+'[1]чеб-й'!F90+[1]шем!F90+[1]шум!F90+[1]яльч!F90+[1]ядр!F90+'[1]г чеб'!F90+'[1]г новч'!F90+[1]янт!F90+'[1]г алат'!F90+'[1]г кан'!F90+'[1]г шум'!F90</f>
        <v>0</v>
      </c>
      <c r="G90" s="39">
        <f>[1]алат!G90+[1]алик!G90+[1]бат!G90+[1]вурн!G90+[1]ибр!G90+[1]кан!G90+[1]коз!G90+[1]ком!G90+[1]крарм!G90+[1]крчет!G90+'[1]мар-пос'!G90+[1]морг!G90+[1]порец!G90+[1]урмар!G90+[1]цив!G90+'[1]чеб-й'!G90+[1]шем!G90+[1]шум!G90+[1]яльч!G90+[1]ядр!G90+'[1]г чеб'!G90+'[1]г новч'!G90+[1]янт!G90+'[1]г алат'!G90+'[1]г кан'!G90+'[1]г шум'!G90</f>
        <v>208244.52868999998</v>
      </c>
      <c r="H90" s="39">
        <f>[1]алат!H90+[1]алик!H90+[1]бат!H90+[1]вурн!H90+[1]ибр!H90+[1]кан!H90+[1]коз!H90+[1]ком!H90+[1]крарм!H90+[1]крчет!H90+'[1]мар-пос'!H90+[1]морг!H90+[1]порец!H90+[1]урмар!H90+[1]цив!H90+'[1]чеб-й'!H90+[1]шем!H90+[1]шум!H90+[1]яльч!H90+[1]ядр!H90+'[1]г чеб'!H90+'[1]г новч'!H90+[1]янт!H90+'[1]г алат'!H90+'[1]г кан'!H90+'[1]г шум'!H90</f>
        <v>0</v>
      </c>
      <c r="I90" s="39">
        <f>[1]алат!I90+[1]алик!I90+[1]бат!I90+[1]вурн!I90+[1]ибр!I90+[1]кан!I90+[1]коз!I90+[1]ком!I90+[1]крарм!I90+[1]крчет!I90+'[1]мар-пос'!I90+[1]морг!I90+[1]порец!I90+[1]урмар!I90+[1]цив!I90+'[1]чеб-й'!I90+[1]шем!I90+[1]шум!I90+[1]яльч!I90+[1]ядр!I90+'[1]г чеб'!I90+'[1]г новч'!I90+[1]янт!I90+'[1]г алат'!I90+'[1]г кан'!I90+'[1]г шум'!I90</f>
        <v>0</v>
      </c>
      <c r="J90" s="39">
        <f>[1]алат!J90+[1]алик!J90+[1]бат!J90+[1]вурн!J90+[1]ибр!J90+[1]кан!J90+[1]коз!J90+[1]ком!J90+[1]крарм!J90+[1]крчет!J90+'[1]мар-пос'!J90+[1]морг!J90+[1]порец!J90+[1]урмар!J90+[1]цив!J90+'[1]чеб-й'!J90+[1]шем!J90+[1]шум!J90+[1]яльч!J90+[1]ядр!J90+'[1]г чеб'!J90+'[1]г новч'!J90+[1]янт!J90+'[1]г алат'!J90+'[1]г кан'!J90+'[1]г шум'!J90</f>
        <v>6705.4889999999996</v>
      </c>
      <c r="K90" s="39">
        <f>[1]алат!K90+[1]алик!K90+[1]бат!K90+[1]вурн!K90+[1]ибр!K90+[1]кан!K90+[1]коз!K90+[1]ком!K90+[1]крарм!K90+[1]крчет!K90+'[1]мар-пос'!K90+[1]морг!K90+[1]порец!K90+[1]урмар!K90+[1]цив!K90+'[1]чеб-й'!K90+[1]шем!K90+[1]шум!K90+[1]яльч!K90+[1]ядр!K90+'[1]г чеб'!K90+'[1]г новч'!K90+[1]янт!K90+'[1]г алат'!K90+'[1]г кан'!K90+'[1]г шум'!K90</f>
        <v>1975.49</v>
      </c>
    </row>
    <row r="91" spans="1:11" ht="26.25" thickBot="1" x14ac:dyDescent="0.3">
      <c r="A91" s="81" t="s">
        <v>59</v>
      </c>
      <c r="B91" s="61">
        <v>323</v>
      </c>
      <c r="C91" s="39">
        <f t="shared" si="1"/>
        <v>127408.02002000001</v>
      </c>
      <c r="D91" s="39">
        <f>[1]алат!D91+[1]алик!D91+[1]бат!D91+[1]вурн!D91+[1]ибр!D91+[1]кан!D91+[1]коз!D91+[1]ком!D91+[1]крарм!D91+[1]крчет!D91+'[1]мар-пос'!D91+[1]морг!D91+[1]порец!D91+[1]урмар!D91+[1]цив!D91+'[1]чеб-й'!D91+[1]шем!D91+[1]шум!D91+[1]яльч!D91+[1]ядр!D91+'[1]г чеб'!D91+'[1]г новч'!D91+[1]янт!D91+'[1]г алат'!D91+'[1]г кан'!D91+'[1]г шум'!D91</f>
        <v>419</v>
      </c>
      <c r="E91" s="39">
        <f>[1]алат!E91+[1]алик!E91+[1]бат!E91+[1]вурн!E91+[1]ибр!E91+[1]кан!E91+[1]коз!E91+[1]ком!E91+[1]крарм!E91+[1]крчет!E91+'[1]мар-пос'!E91+[1]морг!E91+[1]порец!E91+[1]урмар!E91+[1]цив!E91+'[1]чеб-й'!E91+[1]шем!E91+[1]шум!E91+[1]яльч!E91+[1]ядр!E91+'[1]г чеб'!E91+'[1]г новч'!E91+[1]янт!E91+'[1]г алат'!E91+'[1]г кан'!E91+'[1]г шум'!E91</f>
        <v>0</v>
      </c>
      <c r="F91" s="39">
        <f>[1]алат!F91+[1]алик!F91+[1]бат!F91+[1]вурн!F91+[1]ибр!F91+[1]кан!F91+[1]коз!F91+[1]ком!F91+[1]крарм!F91+[1]крчет!F91+'[1]мар-пос'!F91+[1]морг!F91+[1]порец!F91+[1]урмар!F91+[1]цив!F91+'[1]чеб-й'!F91+[1]шем!F91+[1]шум!F91+[1]яльч!F91+[1]ядр!F91+'[1]г чеб'!F91+'[1]г новч'!F91+[1]янт!F91+'[1]г алат'!F91+'[1]г кан'!F91+'[1]г шум'!F91</f>
        <v>0</v>
      </c>
      <c r="G91" s="39">
        <f>[1]алат!G91+[1]алик!G91+[1]бат!G91+[1]вурн!G91+[1]ибр!G91+[1]кан!G91+[1]коз!G91+[1]ком!G91+[1]крарм!G91+[1]крчет!G91+'[1]мар-пос'!G91+[1]морг!G91+[1]порец!G91+[1]урмар!G91+[1]цив!G91+'[1]чеб-й'!G91+[1]шем!G91+[1]шум!G91+[1]яльч!G91+[1]ядр!G91+'[1]г чеб'!G91+'[1]г новч'!G91+[1]янт!G91+'[1]г алат'!G91+'[1]г кан'!G91+'[1]г шум'!G91</f>
        <v>118308.04102</v>
      </c>
      <c r="H91" s="39">
        <f>[1]алат!H91+[1]алик!H91+[1]бат!H91+[1]вурн!H91+[1]ибр!H91+[1]кан!H91+[1]коз!H91+[1]ком!H91+[1]крарм!H91+[1]крчет!H91+'[1]мар-пос'!H91+[1]морг!H91+[1]порец!H91+[1]урмар!H91+[1]цив!H91+'[1]чеб-й'!H91+[1]шем!H91+[1]шум!H91+[1]яльч!H91+[1]ядр!H91+'[1]г чеб'!H91+'[1]г новч'!H91+[1]янт!H91+'[1]г алат'!H91+'[1]г кан'!H91+'[1]г шум'!H91</f>
        <v>0</v>
      </c>
      <c r="I91" s="39">
        <f>[1]алат!I91+[1]алик!I91+[1]бат!I91+[1]вурн!I91+[1]ибр!I91+[1]кан!I91+[1]коз!I91+[1]ком!I91+[1]крарм!I91+[1]крчет!I91+'[1]мар-пос'!I91+[1]морг!I91+[1]порец!I91+[1]урмар!I91+[1]цив!I91+'[1]чеб-й'!I91+[1]шем!I91+[1]шум!I91+[1]яльч!I91+[1]ядр!I91+'[1]г чеб'!I91+'[1]г новч'!I91+[1]янт!I91+'[1]г алат'!I91+'[1]г кан'!I91+'[1]г шум'!I91</f>
        <v>0</v>
      </c>
      <c r="J91" s="39">
        <f>[1]алат!J91+[1]алик!J91+[1]бат!J91+[1]вурн!J91+[1]ибр!J91+[1]кан!J91+[1]коз!J91+[1]ком!J91+[1]крарм!J91+[1]крчет!J91+'[1]мар-пос'!J91+[1]морг!J91+[1]порец!J91+[1]урмар!J91+[1]цив!J91+'[1]чеб-й'!J91+[1]шем!J91+[1]шум!J91+[1]яльч!J91+[1]ядр!J91+'[1]г чеб'!J91+'[1]г новч'!J91+[1]янт!J91+'[1]г алат'!J91+'[1]г кан'!J91+'[1]г шум'!J91</f>
        <v>6705.4889999999996</v>
      </c>
      <c r="K91" s="39">
        <f>[1]алат!K91+[1]алик!K91+[1]бат!K91+[1]вурн!K91+[1]ибр!K91+[1]кан!K91+[1]коз!K91+[1]ком!K91+[1]крарм!K91+[1]крчет!K91+'[1]мар-пос'!K91+[1]морг!K91+[1]порец!K91+[1]урмар!K91+[1]цив!K91+'[1]чеб-й'!K91+[1]шем!K91+[1]шум!K91+[1]яльч!K91+[1]ядр!K91+'[1]г чеб'!K91+'[1]г новч'!K91+[1]янт!K91+'[1]г алат'!K91+'[1]г кан'!K91+'[1]г шум'!K91</f>
        <v>1975.49</v>
      </c>
    </row>
    <row r="92" spans="1:11" ht="26.25" thickBot="1" x14ac:dyDescent="0.3">
      <c r="A92" s="73" t="s">
        <v>60</v>
      </c>
      <c r="B92" s="25">
        <v>324</v>
      </c>
      <c r="C92" s="39">
        <f t="shared" si="1"/>
        <v>91041.769669999994</v>
      </c>
      <c r="D92" s="39">
        <f>[1]алат!D92+[1]алик!D92+[1]бат!D92+[1]вурн!D92+[1]ибр!D92+[1]кан!D92+[1]коз!D92+[1]ком!D92+[1]крарм!D92+[1]крчет!D92+'[1]мар-пос'!D92+[1]морг!D92+[1]порец!D92+[1]урмар!D92+[1]цив!D92+'[1]чеб-й'!D92+[1]шем!D92+[1]шум!D92+[1]яльч!D92+[1]ядр!D92+'[1]г чеб'!D92+'[1]г новч'!D92+[1]янт!D92+'[1]г алат'!D92+'[1]г кан'!D92+'[1]г шум'!D92</f>
        <v>0</v>
      </c>
      <c r="E92" s="39">
        <f>[1]алат!E92+[1]алик!E92+[1]бат!E92+[1]вурн!E92+[1]ибр!E92+[1]кан!E92+[1]коз!E92+[1]ком!E92+[1]крарм!E92+[1]крчет!E92+'[1]мар-пос'!E92+[1]морг!E92+[1]порец!E92+[1]урмар!E92+[1]цив!E92+'[1]чеб-й'!E92+[1]шем!E92+[1]шум!E92+[1]яльч!E92+[1]ядр!E92+'[1]г чеб'!E92+'[1]г новч'!E92+[1]янт!E92+'[1]г алат'!E92+'[1]г кан'!E92+'[1]г шум'!E92</f>
        <v>0</v>
      </c>
      <c r="F92" s="39">
        <f>[1]алат!F92+[1]алик!F92+[1]бат!F92+[1]вурн!F92+[1]ибр!F92+[1]кан!F92+[1]коз!F92+[1]ком!F92+[1]крарм!F92+[1]крчет!F92+'[1]мар-пос'!F92+[1]морг!F92+[1]порец!F92+[1]урмар!F92+[1]цив!F92+'[1]чеб-й'!F92+[1]шем!F92+[1]шум!F92+[1]яльч!F92+[1]ядр!F92+'[1]г чеб'!F92+'[1]г новч'!F92+[1]янт!F92+'[1]г алат'!F92+'[1]г кан'!F92+'[1]г шум'!F92</f>
        <v>0</v>
      </c>
      <c r="G92" s="39">
        <f>[1]алат!G92+[1]алик!G92+[1]бат!G92+[1]вурн!G92+[1]ибр!G92+[1]кан!G92+[1]коз!G92+[1]ком!G92+[1]крарм!G92+[1]крчет!G92+'[1]мар-пос'!G92+[1]морг!G92+[1]порец!G92+[1]урмар!G92+[1]цив!G92+'[1]чеб-й'!G92+[1]шем!G92+[1]шум!G92+[1]яльч!G92+[1]ядр!G92+'[1]г чеб'!G92+'[1]г новч'!G92+[1]янт!G92+'[1]г алат'!G92+'[1]г кан'!G92+'[1]г шум'!G92</f>
        <v>91041.769669999994</v>
      </c>
      <c r="H92" s="39">
        <f>[1]алат!H92+[1]алик!H92+[1]бат!H92+[1]вурн!H92+[1]ибр!H92+[1]кан!H92+[1]коз!H92+[1]ком!H92+[1]крарм!H92+[1]крчет!H92+'[1]мар-пос'!H92+[1]морг!H92+[1]порец!H92+[1]урмар!H92+[1]цив!H92+'[1]чеб-й'!H92+[1]шем!H92+[1]шум!H92+[1]яльч!H92+[1]ядр!H92+'[1]г чеб'!H92+'[1]г новч'!H92+[1]янт!H92+'[1]г алат'!H92+'[1]г кан'!H92+'[1]г шум'!H92</f>
        <v>0</v>
      </c>
      <c r="I92" s="39">
        <f>[1]алат!I92+[1]алик!I92+[1]бат!I92+[1]вурн!I92+[1]ибр!I92+[1]кан!I92+[1]коз!I92+[1]ком!I92+[1]крарм!I92+[1]крчет!I92+'[1]мар-пос'!I92+[1]морг!I92+[1]порец!I92+[1]урмар!I92+[1]цив!I92+'[1]чеб-й'!I92+[1]шем!I92+[1]шум!I92+[1]яльч!I92+[1]ядр!I92+'[1]г чеб'!I92+'[1]г новч'!I92+[1]янт!I92+'[1]г алат'!I92+'[1]г кан'!I92+'[1]г шум'!I92</f>
        <v>0</v>
      </c>
      <c r="J92" s="39">
        <f>[1]алат!J92+[1]алик!J92+[1]бат!J92+[1]вурн!J92+[1]ибр!J92+[1]кан!J92+[1]коз!J92+[1]ком!J92+[1]крарм!J92+[1]крчет!J92+'[1]мар-пос'!J92+[1]морг!J92+[1]порец!J92+[1]урмар!J92+[1]цив!J92+'[1]чеб-й'!J92+[1]шем!J92+[1]шум!J92+[1]яльч!J92+[1]ядр!J92+'[1]г чеб'!J92+'[1]г новч'!J92+[1]янт!J92+'[1]г алат'!J92+'[1]г кан'!J92+'[1]г шум'!J92</f>
        <v>0</v>
      </c>
      <c r="K92" s="39">
        <f>[1]алат!K92+[1]алик!K92+[1]бат!K92+[1]вурн!K92+[1]ибр!K92+[1]кан!K92+[1]коз!K92+[1]ком!K92+[1]крарм!K92+[1]крчет!K92+'[1]мар-пос'!K92+[1]морг!K92+[1]порец!K92+[1]урмар!K92+[1]цив!K92+'[1]чеб-й'!K92+[1]шем!K92+[1]шум!K92+[1]яльч!K92+[1]ядр!K92+'[1]г чеб'!K92+'[1]г новч'!K92+[1]янт!K92+'[1]г алат'!K92+'[1]г кан'!K92+'[1]г шум'!K92</f>
        <v>0</v>
      </c>
    </row>
    <row r="93" spans="1:11" ht="39" thickBot="1" x14ac:dyDescent="0.3">
      <c r="A93" s="73" t="s">
        <v>61</v>
      </c>
      <c r="B93" s="25">
        <v>325</v>
      </c>
      <c r="C93" s="63">
        <f t="shared" si="1"/>
        <v>463.7</v>
      </c>
      <c r="D93" s="63">
        <f>[1]алат!D93+[1]алик!D93+[1]бат!D93+[1]вурн!D93+[1]ибр!D93+[1]кан!D93+[1]коз!D93+[1]ком!D93+[1]крарм!D93+[1]крчет!D93+'[1]мар-пос'!D93+[1]морг!D93+[1]порец!D93+[1]урмар!D93+[1]цив!D93+'[1]чеб-й'!D93+[1]шем!D93+[1]шум!D93+[1]яльч!D93+[1]ядр!D93+'[1]г чеб'!D93+'[1]г новч'!D93+[1]янт!D93+'[1]г алат'!D93+'[1]г кан'!D93+'[1]г шум'!D93</f>
        <v>0</v>
      </c>
      <c r="E93" s="63">
        <f>[1]алат!E93+[1]алик!E93+[1]бат!E93+[1]вурн!E93+[1]ибр!E93+[1]кан!E93+[1]коз!E93+[1]ком!E93+[1]крарм!E93+[1]крчет!E93+'[1]мар-пос'!E93+[1]морг!E93+[1]порец!E93+[1]урмар!E93+[1]цив!E93+'[1]чеб-й'!E93+[1]шем!E93+[1]шум!E93+[1]яльч!E93+[1]ядр!E93+'[1]г чеб'!E93+'[1]г новч'!E93+[1]янт!E93+'[1]г алат'!E93+'[1]г кан'!E93+'[1]г шум'!E93</f>
        <v>0</v>
      </c>
      <c r="F93" s="63">
        <f>[1]алат!F93+[1]алик!F93+[1]бат!F93+[1]вурн!F93+[1]ибр!F93+[1]кан!F93+[1]коз!F93+[1]ком!F93+[1]крарм!F93+[1]крчет!F93+'[1]мар-пос'!F93+[1]морг!F93+[1]порец!F93+[1]урмар!F93+[1]цив!F93+'[1]чеб-й'!F93+[1]шем!F93+[1]шум!F93+[1]яльч!F93+[1]ядр!F93+'[1]г чеб'!F93+'[1]г новч'!F93+[1]янт!F93+'[1]г алат'!F93+'[1]г кан'!F93+'[1]г шум'!F93</f>
        <v>0</v>
      </c>
      <c r="G93" s="63">
        <f>[1]алат!G93+[1]алик!G93+[1]бат!G93+[1]вурн!G93+[1]ибр!G93+[1]кан!G93+[1]коз!G93+[1]ком!G93+[1]крарм!G93+[1]крчет!G93+'[1]мар-пос'!G93+[1]морг!G93+[1]порец!G93+[1]урмар!G93+[1]цив!G93+'[1]чеб-й'!G93+[1]шем!G93+[1]шум!G93+[1]яльч!G93+[1]ядр!G93+'[1]г чеб'!G93+'[1]г новч'!G93+[1]янт!G93+'[1]г алат'!G93+'[1]г кан'!G93+'[1]г шум'!G93</f>
        <v>463.7</v>
      </c>
      <c r="H93" s="63">
        <f>[1]алат!H93+[1]алик!H93+[1]бат!H93+[1]вурн!H93+[1]ибр!H93+[1]кан!H93+[1]коз!H93+[1]ком!H93+[1]крарм!H93+[1]крчет!H93+'[1]мар-пос'!H93+[1]морг!H93+[1]порец!H93+[1]урмар!H93+[1]цив!H93+'[1]чеб-й'!H93+[1]шем!H93+[1]шум!H93+[1]яльч!H93+[1]ядр!H93+'[1]г чеб'!H93+'[1]г новч'!H93+[1]янт!H93+'[1]г алат'!H93+'[1]г кан'!H93+'[1]г шум'!H93</f>
        <v>0</v>
      </c>
      <c r="I93" s="63">
        <f>[1]алат!I93+[1]алик!I93+[1]бат!I93+[1]вурн!I93+[1]ибр!I93+[1]кан!I93+[1]коз!I93+[1]ком!I93+[1]крарм!I93+[1]крчет!I93+'[1]мар-пос'!I93+[1]морг!I93+[1]порец!I93+[1]урмар!I93+[1]цив!I93+'[1]чеб-й'!I93+[1]шем!I93+[1]шум!I93+[1]яльч!I93+[1]ядр!I93+'[1]г чеб'!I93+'[1]г новч'!I93+[1]янт!I93+'[1]г алат'!I93+'[1]г кан'!I93+'[1]г шум'!I93</f>
        <v>0</v>
      </c>
      <c r="J93" s="63">
        <f>[1]алат!J93+[1]алик!J93+[1]бат!J93+[1]вурн!J93+[1]ибр!J93+[1]кан!J93+[1]коз!J93+[1]ком!J93+[1]крарм!J93+[1]крчет!J93+'[1]мар-пос'!J93+[1]морг!J93+[1]порец!J93+[1]урмар!J93+[1]цив!J93+'[1]чеб-й'!J93+[1]шем!J93+[1]шум!J93+[1]яльч!J93+[1]ядр!J93+'[1]г чеб'!J93+'[1]г новч'!J93+[1]янт!J93+'[1]г алат'!J93+'[1]г кан'!J93+'[1]г шум'!J93</f>
        <v>0</v>
      </c>
      <c r="K93" s="63">
        <f>[1]алат!K93+[1]алик!K93+[1]бат!K93+[1]вурн!K93+[1]ибр!K93+[1]кан!K93+[1]коз!K93+[1]ком!K93+[1]крарм!K93+[1]крчет!K93+'[1]мар-пос'!K93+[1]морг!K93+[1]порец!K93+[1]урмар!K93+[1]цив!K93+'[1]чеб-й'!K93+[1]шем!K93+[1]шум!K93+[1]яльч!K93+[1]ядр!K93+'[1]г чеб'!K93+'[1]г новч'!K93+[1]янт!K93+'[1]г алат'!K93+'[1]г кан'!K93+'[1]г шум'!K93</f>
        <v>0</v>
      </c>
    </row>
    <row r="94" spans="1:11" ht="15.75" thickBot="1" x14ac:dyDescent="0.3">
      <c r="A94" s="37" t="s">
        <v>62</v>
      </c>
      <c r="B94" s="77">
        <v>326</v>
      </c>
      <c r="C94" s="66">
        <f t="shared" si="1"/>
        <v>0</v>
      </c>
      <c r="D94" s="66">
        <f>[1]алат!D94+[1]алик!D94+[1]бат!D94+[1]вурн!D94+[1]ибр!D94+[1]кан!D94+[1]коз!D94+[1]ком!D94+[1]крарм!D94+[1]крчет!D94+'[1]мар-пос'!D94+[1]морг!D94+[1]порец!D94+[1]урмар!D94+[1]цив!D94+'[1]чеб-й'!D94+[1]шем!D94+[1]шум!D94+[1]яльч!D94+[1]ядр!D94+'[1]г чеб'!D94+'[1]г новч'!D94+[1]янт!D94+'[1]г алат'!D94+'[1]г кан'!D94+'[1]г шум'!D94</f>
        <v>0</v>
      </c>
      <c r="E94" s="66">
        <f>[1]алат!E94+[1]алик!E94+[1]бат!E94+[1]вурн!E94+[1]ибр!E94+[1]кан!E94+[1]коз!E94+[1]ком!E94+[1]крарм!E94+[1]крчет!E94+'[1]мар-пос'!E94+[1]морг!E94+[1]порец!E94+[1]урмар!E94+[1]цив!E94+'[1]чеб-й'!E94+[1]шем!E94+[1]шум!E94+[1]яльч!E94+[1]ядр!E94+'[1]г чеб'!E94+'[1]г новч'!E94+[1]янт!E94+'[1]г алат'!E94+'[1]г кан'!E94+'[1]г шум'!E94</f>
        <v>0</v>
      </c>
      <c r="F94" s="66">
        <f>[1]алат!F94+[1]алик!F94+[1]бат!F94+[1]вурн!F94+[1]ибр!F94+[1]кан!F94+[1]коз!F94+[1]ком!F94+[1]крарм!F94+[1]крчет!F94+'[1]мар-пос'!F94+[1]морг!F94+[1]порец!F94+[1]урмар!F94+[1]цив!F94+'[1]чеб-й'!F94+[1]шем!F94+[1]шум!F94+[1]яльч!F94+[1]ядр!F94+'[1]г чеб'!F94+'[1]г новч'!F94+[1]янт!F94+'[1]г алат'!F94+'[1]г кан'!F94+'[1]г шум'!F94</f>
        <v>0</v>
      </c>
      <c r="G94" s="66">
        <f>[1]алат!G94+[1]алик!G94+[1]бат!G94+[1]вурн!G94+[1]ибр!G94+[1]кан!G94+[1]коз!G94+[1]ком!G94+[1]крарм!G94+[1]крчет!G94+'[1]мар-пос'!G94+[1]морг!G94+[1]порец!G94+[1]урмар!G94+[1]цив!G94+'[1]чеб-й'!G94+[1]шем!G94+[1]шум!G94+[1]яльч!G94+[1]ядр!G94+'[1]г чеб'!G94+'[1]г новч'!G94+[1]янт!G94+'[1]г алат'!G94+'[1]г кан'!G94+'[1]г шум'!G94</f>
        <v>0</v>
      </c>
      <c r="H94" s="66">
        <f>[1]алат!H94+[1]алик!H94+[1]бат!H94+[1]вурн!H94+[1]ибр!H94+[1]кан!H94+[1]коз!H94+[1]ком!H94+[1]крарм!H94+[1]крчет!H94+'[1]мар-пос'!H94+[1]морг!H94+[1]порец!H94+[1]урмар!H94+[1]цив!H94+'[1]чеб-й'!H94+[1]шем!H94+[1]шум!H94+[1]яльч!H94+[1]ядр!H94+'[1]г чеб'!H94+'[1]г новч'!H94+[1]янт!H94+'[1]г алат'!H94+'[1]г кан'!H94+'[1]г шум'!H94</f>
        <v>0</v>
      </c>
      <c r="I94" s="66">
        <f>[1]алат!I94+[1]алик!I94+[1]бат!I94+[1]вурн!I94+[1]ибр!I94+[1]кан!I94+[1]коз!I94+[1]ком!I94+[1]крарм!I94+[1]крчет!I94+'[1]мар-пос'!I94+[1]морг!I94+[1]порец!I94+[1]урмар!I94+[1]цив!I94+'[1]чеб-й'!I94+[1]шем!I94+[1]шум!I94+[1]яльч!I94+[1]ядр!I94+'[1]г чеб'!I94+'[1]г новч'!I94+[1]янт!I94+'[1]г алат'!I94+'[1]г кан'!I94+'[1]г шум'!I94</f>
        <v>0</v>
      </c>
      <c r="J94" s="66">
        <f>[1]алат!J94+[1]алик!J94+[1]бат!J94+[1]вурн!J94+[1]ибр!J94+[1]кан!J94+[1]коз!J94+[1]ком!J94+[1]крарм!J94+[1]крчет!J94+'[1]мар-пос'!J94+[1]морг!J94+[1]порец!J94+[1]урмар!J94+[1]цив!J94+'[1]чеб-й'!J94+[1]шем!J94+[1]шум!J94+[1]яльч!J94+[1]ядр!J94+'[1]г чеб'!J94+'[1]г новч'!J94+[1]янт!J94+'[1]г алат'!J94+'[1]г кан'!J94+'[1]г шум'!J94</f>
        <v>0</v>
      </c>
      <c r="K94" s="66">
        <f>[1]алат!K94+[1]алик!K94+[1]бат!K94+[1]вурн!K94+[1]ибр!K94+[1]кан!K94+[1]коз!K94+[1]ком!K94+[1]крарм!K94+[1]крчет!K94+'[1]мар-пос'!K94+[1]морг!K94+[1]порец!K94+[1]урмар!K94+[1]цив!K94+'[1]чеб-й'!K94+[1]шем!K94+[1]шум!K94+[1]яльч!K94+[1]ядр!K94+'[1]г чеб'!K94+'[1]г новч'!K94+[1]янт!K94+'[1]г алат'!K94+'[1]г кан'!K94+'[1]г шум'!K94</f>
        <v>0</v>
      </c>
    </row>
    <row r="95" spans="1:11" ht="43.5" customHeight="1" x14ac:dyDescent="0.25">
      <c r="A95" s="67" t="s">
        <v>113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1:11" ht="48.75" customHeight="1" x14ac:dyDescent="0.25">
      <c r="A96" s="67" t="s">
        <v>114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1:11" s="43" customFormat="1" ht="77.25" thickBot="1" x14ac:dyDescent="0.3">
      <c r="A97" s="82" t="s">
        <v>115</v>
      </c>
      <c r="B97" s="83" t="s">
        <v>116</v>
      </c>
      <c r="C97" s="84">
        <f t="shared" si="1"/>
        <v>3099</v>
      </c>
      <c r="D97" s="84">
        <f>[1]алат!D97+[1]алик!D97+[1]бат!D97+[1]вурн!D97+[1]ибр!D97+[1]кан!D97+[1]коз!D97+[1]ком!D97+[1]крарм!D97+[1]крчет!D97+'[1]мар-пос'!D97+[1]морг!D97+[1]порец!D97+[1]урмар!D97+[1]цив!D97+'[1]чеб-й'!D97+[1]шем!D97+[1]шум!D97+[1]яльч!D97+[1]ядр!D97+'[1]г чеб'!D97+'[1]г новч'!D97+[1]янт!D97+'[1]г алат'!D97+'[1]г кан'!D97+'[1]г шум'!D97</f>
        <v>20</v>
      </c>
      <c r="E97" s="84">
        <f>[1]алат!E97+[1]алик!E97+[1]бат!E97+[1]вурн!E97+[1]ибр!E97+[1]кан!E97+[1]коз!E97+[1]ком!E97+[1]крарм!E97+[1]крчет!E97+'[1]мар-пос'!E97+[1]морг!E97+[1]порец!E97+[1]урмар!E97+[1]цив!E97+'[1]чеб-й'!E97+[1]шем!E97+[1]шум!E97+[1]яльч!E97+[1]ядр!E97+'[1]г чеб'!E97+'[1]г новч'!E97+[1]янт!E97+'[1]г алат'!E97+'[1]г кан'!E97+'[1]г шум'!E97</f>
        <v>4</v>
      </c>
      <c r="F97" s="84">
        <f>[1]алат!F97+[1]алик!F97+[1]бат!F97+[1]вурн!F97+[1]ибр!F97+[1]кан!F97+[1]коз!F97+[1]ком!F97+[1]крарм!F97+[1]крчет!F97+'[1]мар-пос'!F97+[1]морг!F97+[1]порец!F97+[1]урмар!F97+[1]цив!F97+'[1]чеб-й'!F97+[1]шем!F97+[1]шум!F97+[1]яльч!F97+[1]ядр!F97+'[1]г чеб'!F97+'[1]г новч'!F97+[1]янт!F97+'[1]г алат'!F97+'[1]г кан'!F97+'[1]г шум'!F97</f>
        <v>0</v>
      </c>
      <c r="G97" s="84">
        <f>[1]алат!G97+[1]алик!G97+[1]бат!G97+[1]вурн!G97+[1]ибр!G97+[1]кан!G97+[1]коз!G97+[1]ком!G97+[1]крарм!G97+[1]крчет!G97+'[1]мар-пос'!G97+[1]морг!G97+[1]порец!G97+[1]урмар!G97+[1]цив!G97+'[1]чеб-й'!G97+[1]шем!G97+[1]шум!G97+[1]яльч!G97+[1]ядр!G97+'[1]г чеб'!G97+'[1]г новч'!G97+[1]янт!G97+'[1]г алат'!G97+'[1]г кан'!G97+'[1]г шум'!G97</f>
        <v>2994</v>
      </c>
      <c r="H97" s="84">
        <f>[1]алат!H97+[1]алик!H97+[1]бат!H97+[1]вурн!H97+[1]ибр!H97+[1]кан!H97+[1]коз!H97+[1]ком!H97+[1]крарм!H97+[1]крчет!H97+'[1]мар-пос'!H97+[1]морг!H97+[1]порец!H97+[1]урмар!H97+[1]цив!H97+'[1]чеб-й'!H97+[1]шем!H97+[1]шум!H97+[1]яльч!H97+[1]ядр!H97+'[1]г чеб'!H97+'[1]г новч'!H97+[1]янт!H97+'[1]г алат'!H97+'[1]г кан'!H97+'[1]г шум'!H97</f>
        <v>81</v>
      </c>
      <c r="I97" s="84">
        <f>[1]алат!I97+[1]алик!I97+[1]бат!I97+[1]вурн!I97+[1]ибр!I97+[1]кан!I97+[1]коз!I97+[1]ком!I97+[1]крарм!I97+[1]крчет!I97+'[1]мар-пос'!I97+[1]морг!I97+[1]порец!I97+[1]урмар!I97+[1]цив!I97+'[1]чеб-й'!I97+[1]шем!I97+[1]шум!I97+[1]яльч!I97+[1]ядр!I97+'[1]г чеб'!I97+'[1]г новч'!I97+[1]янт!I97+'[1]г алат'!I97+'[1]г кан'!I97+'[1]г шум'!I97</f>
        <v>0</v>
      </c>
      <c r="J97" s="84">
        <f>[1]алат!J97+[1]алик!J97+[1]бат!J97+[1]вурн!J97+[1]ибр!J97+[1]кан!J97+[1]коз!J97+[1]ком!J97+[1]крарм!J97+[1]крчет!J97+'[1]мар-пос'!J97+[1]морг!J97+[1]порец!J97+[1]урмар!J97+[1]цив!J97+'[1]чеб-й'!J97+[1]шем!J97+[1]шум!J97+[1]яльч!J97+[1]ядр!J97+'[1]г чеб'!J97+'[1]г новч'!J97+[1]янт!J97+'[1]г алат'!J97+'[1]г кан'!J97+'[1]г шум'!J97</f>
        <v>0</v>
      </c>
      <c r="K97" s="84">
        <f>[1]алат!K97+[1]алик!K97+[1]бат!K97+[1]вурн!K97+[1]ибр!K97+[1]кан!K97+[1]коз!K97+[1]ком!K97+[1]крарм!K97+[1]крчет!K97+'[1]мар-пос'!K97+[1]морг!K97+[1]порец!K97+[1]урмар!K97+[1]цив!K97+'[1]чеб-й'!K97+[1]шем!K97+[1]шум!K97+[1]яльч!K97+[1]ядр!K97+'[1]г чеб'!K97+'[1]г новч'!K97+[1]янт!K97+'[1]г алат'!K97+'[1]г кан'!K97+'[1]г шум'!K97</f>
        <v>0</v>
      </c>
    </row>
    <row r="98" spans="1:11" ht="90" thickBot="1" x14ac:dyDescent="0.3">
      <c r="A98" s="37" t="s">
        <v>117</v>
      </c>
      <c r="B98" s="25" t="s">
        <v>118</v>
      </c>
      <c r="C98" s="38">
        <f t="shared" si="1"/>
        <v>1234</v>
      </c>
      <c r="D98" s="39">
        <f>[1]алат!D98+[1]алик!D98+[1]бат!D98+[1]вурн!D98+[1]ибр!D98+[1]кан!D98+[1]коз!D98+[1]ком!D98+[1]крарм!D98+[1]крчет!D98+'[1]мар-пос'!D98+[1]морг!D98+[1]порец!D98+[1]урмар!D98+[1]цив!D98+'[1]чеб-й'!D98+[1]шем!D98+[1]шум!D98+[1]яльч!D98+[1]ядр!D98+'[1]г чеб'!D98+'[1]г новч'!D98+[1]янт!D98+'[1]г алат'!D98+'[1]г кан'!D98+'[1]г шум'!D98</f>
        <v>10</v>
      </c>
      <c r="E98" s="39">
        <f>[1]алат!E98+[1]алик!E98+[1]бат!E98+[1]вурн!E98+[1]ибр!E98+[1]кан!E98+[1]коз!E98+[1]ком!E98+[1]крарм!E98+[1]крчет!E98+'[1]мар-пос'!E98+[1]морг!E98+[1]порец!E98+[1]урмар!E98+[1]цив!E98+'[1]чеб-й'!E98+[1]шем!E98+[1]шум!E98+[1]яльч!E98+[1]ядр!E98+'[1]г чеб'!E98+'[1]г новч'!E98+[1]янт!E98+'[1]г алат'!E98+'[1]г кан'!E98+'[1]г шум'!E98</f>
        <v>4</v>
      </c>
      <c r="F98" s="39">
        <f>[1]алат!F98+[1]алик!F98+[1]бат!F98+[1]вурн!F98+[1]ибр!F98+[1]кан!F98+[1]коз!F98+[1]ком!F98+[1]крарм!F98+[1]крчет!F98+'[1]мар-пос'!F98+[1]морг!F98+[1]порец!F98+[1]урмар!F98+[1]цив!F98+'[1]чеб-й'!F98+[1]шем!F98+[1]шум!F98+[1]яльч!F98+[1]ядр!F98+'[1]г чеб'!F98+'[1]г новч'!F98+[1]янт!F98+'[1]г алат'!F98+'[1]г кан'!F98+'[1]г шум'!F98</f>
        <v>0</v>
      </c>
      <c r="G98" s="39">
        <f>[1]алат!G98+[1]алик!G98+[1]бат!G98+[1]вурн!G98+[1]ибр!G98+[1]кан!G98+[1]коз!G98+[1]ком!G98+[1]крарм!G98+[1]крчет!G98+'[1]мар-пос'!G98+[1]морг!G98+[1]порец!G98+[1]урмар!G98+[1]цив!G98+'[1]чеб-й'!G98+[1]шем!G98+[1]шум!G98+[1]яльч!G98+[1]ядр!G98+'[1]г чеб'!G98+'[1]г новч'!G98+[1]янт!G98+'[1]г алат'!G98+'[1]г кан'!G98+'[1]г шум'!G98</f>
        <v>1199</v>
      </c>
      <c r="H98" s="39">
        <f>[1]алат!H98+[1]алик!H98+[1]бат!H98+[1]вурн!H98+[1]ибр!H98+[1]кан!H98+[1]коз!H98+[1]ком!H98+[1]крарм!H98+[1]крчет!H98+'[1]мар-пос'!H98+[1]морг!H98+[1]порец!H98+[1]урмар!H98+[1]цив!H98+'[1]чеб-й'!H98+[1]шем!H98+[1]шум!H98+[1]яльч!H98+[1]ядр!H98+'[1]г чеб'!H98+'[1]г новч'!H98+[1]янт!H98+'[1]г алат'!H98+'[1]г кан'!H98+'[1]г шум'!H98</f>
        <v>21</v>
      </c>
      <c r="I98" s="39">
        <f>[1]алат!I98+[1]алик!I98+[1]бат!I98+[1]вурн!I98+[1]ибр!I98+[1]кан!I98+[1]коз!I98+[1]ком!I98+[1]крарм!I98+[1]крчет!I98+'[1]мар-пос'!I98+[1]морг!I98+[1]порец!I98+[1]урмар!I98+[1]цив!I98+'[1]чеб-й'!I98+[1]шем!I98+[1]шум!I98+[1]яльч!I98+[1]ядр!I98+'[1]г чеб'!I98+'[1]г новч'!I98+[1]янт!I98+'[1]г алат'!I98+'[1]г кан'!I98+'[1]г шум'!I98</f>
        <v>0</v>
      </c>
      <c r="J98" s="39">
        <f>[1]алат!J98+[1]алик!J98+[1]бат!J98+[1]вурн!J98+[1]ибр!J98+[1]кан!J98+[1]коз!J98+[1]ком!J98+[1]крарм!J98+[1]крчет!J98+'[1]мар-пос'!J98+[1]морг!J98+[1]порец!J98+[1]урмар!J98+[1]цив!J98+'[1]чеб-й'!J98+[1]шем!J98+[1]шум!J98+[1]яльч!J98+[1]ядр!J98+'[1]г чеб'!J98+'[1]г новч'!J98+[1]янт!J98+'[1]г алат'!J98+'[1]г кан'!J98+'[1]г шум'!J98</f>
        <v>0</v>
      </c>
      <c r="K98" s="39">
        <f>[1]алат!K98+[1]алик!K98+[1]бат!K98+[1]вурн!K98+[1]ибр!K98+[1]кан!K98+[1]коз!K98+[1]ком!K98+[1]крарм!K98+[1]крчет!K98+'[1]мар-пос'!K98+[1]морг!K98+[1]порец!K98+[1]урмар!K98+[1]цив!K98+'[1]чеб-й'!K98+[1]шем!K98+[1]шум!K98+[1]яльч!K98+[1]ядр!K98+'[1]г чеб'!K98+'[1]г новч'!K98+[1]янт!K98+'[1]г алат'!K98+'[1]г кан'!K98+'[1]г шум'!K98</f>
        <v>0</v>
      </c>
    </row>
    <row r="99" spans="1:11" s="43" customFormat="1" ht="51.75" thickBot="1" x14ac:dyDescent="0.3">
      <c r="A99" s="40" t="s">
        <v>119</v>
      </c>
      <c r="B99" s="85" t="s">
        <v>120</v>
      </c>
      <c r="C99" s="86">
        <f t="shared" si="1"/>
        <v>4421</v>
      </c>
      <c r="D99" s="86">
        <f>[1]алат!D99+[1]алик!D99+[1]бат!D99+[1]вурн!D99+[1]ибр!D99+[1]кан!D99+[1]коз!D99+[1]ком!D99+[1]крарм!D99+[1]крчет!D99+'[1]мар-пос'!D99+[1]морг!D99+[1]порец!D99+[1]урмар!D99+[1]цив!D99+'[1]чеб-й'!D99+[1]шем!D99+[1]шум!D99+[1]яльч!D99+[1]ядр!D99+'[1]г чеб'!D99+'[1]г новч'!D99+[1]янт!D99+'[1]г алат'!D99+'[1]г кан'!D99+'[1]г шум'!D99</f>
        <v>17</v>
      </c>
      <c r="E99" s="86">
        <f>[1]алат!E99+[1]алик!E99+[1]бат!E99+[1]вурн!E99+[1]ибр!E99+[1]кан!E99+[1]коз!E99+[1]ком!E99+[1]крарм!E99+[1]крчет!E99+'[1]мар-пос'!E99+[1]морг!E99+[1]порец!E99+[1]урмар!E99+[1]цив!E99+'[1]чеб-й'!E99+[1]шем!E99+[1]шум!E99+[1]яльч!E99+[1]ядр!E99+'[1]г чеб'!E99+'[1]г новч'!E99+[1]янт!E99+'[1]г алат'!E99+'[1]г кан'!E99+'[1]г шум'!E99</f>
        <v>1</v>
      </c>
      <c r="F99" s="86">
        <f>[1]алат!F99+[1]алик!F99+[1]бат!F99+[1]вурн!F99+[1]ибр!F99+[1]кан!F99+[1]коз!F99+[1]ком!F99+[1]крарм!F99+[1]крчет!F99+'[1]мар-пос'!F99+[1]морг!F99+[1]порец!F99+[1]урмар!F99+[1]цив!F99+'[1]чеб-й'!F99+[1]шем!F99+[1]шум!F99+[1]яльч!F99+[1]ядр!F99+'[1]г чеб'!F99+'[1]г новч'!F99+[1]янт!F99+'[1]г алат'!F99+'[1]г кан'!F99+'[1]г шум'!F99</f>
        <v>0</v>
      </c>
      <c r="G99" s="86">
        <f>[1]алат!G99+[1]алик!G99+[1]бат!G99+[1]вурн!G99+[1]ибр!G99+[1]кан!G99+[1]коз!G99+[1]ком!G99+[1]крарм!G99+[1]крчет!G99+'[1]мар-пос'!G99+[1]морг!G99+[1]порец!G99+[1]урмар!G99+[1]цив!G99+'[1]чеб-й'!G99+[1]шем!G99+[1]шум!G99+[1]яльч!G99+[1]ядр!G99+'[1]г чеб'!G99+'[1]г новч'!G99+[1]янт!G99+'[1]г алат'!G99+'[1]г кан'!G99+'[1]г шум'!G99</f>
        <v>4329</v>
      </c>
      <c r="H99" s="86">
        <f>[1]алат!H99+[1]алик!H99+[1]бат!H99+[1]вурн!H99+[1]ибр!H99+[1]кан!H99+[1]коз!H99+[1]ком!H99+[1]крарм!H99+[1]крчет!H99+'[1]мар-пос'!H99+[1]морг!H99+[1]порец!H99+[1]урмар!H99+[1]цив!H99+'[1]чеб-й'!H99+[1]шем!H99+[1]шум!H99+[1]яльч!H99+[1]ядр!H99+'[1]г чеб'!H99+'[1]г новч'!H99+[1]янт!H99+'[1]г алат'!H99+'[1]г кан'!H99+'[1]г шум'!H99</f>
        <v>74</v>
      </c>
      <c r="I99" s="86">
        <f>[1]алат!I99+[1]алик!I99+[1]бат!I99+[1]вурн!I99+[1]ибр!I99+[1]кан!I99+[1]коз!I99+[1]ком!I99+[1]крарм!I99+[1]крчет!I99+'[1]мар-пос'!I99+[1]морг!I99+[1]порец!I99+[1]урмар!I99+[1]цив!I99+'[1]чеб-й'!I99+[1]шем!I99+[1]шум!I99+[1]яльч!I99+[1]ядр!I99+'[1]г чеб'!I99+'[1]г новч'!I99+[1]янт!I99+'[1]г алат'!I99+'[1]г кан'!I99+'[1]г шум'!I99</f>
        <v>0</v>
      </c>
      <c r="J99" s="86">
        <f>[1]алат!J99+[1]алик!J99+[1]бат!J99+[1]вурн!J99+[1]ибр!J99+[1]кан!J99+[1]коз!J99+[1]ком!J99+[1]крарм!J99+[1]крчет!J99+'[1]мар-пос'!J99+[1]морг!J99+[1]порец!J99+[1]урмар!J99+[1]цив!J99+'[1]чеб-й'!J99+[1]шем!J99+[1]шум!J99+[1]яльч!J99+[1]ядр!J99+'[1]г чеб'!J99+'[1]г новч'!J99+[1]янт!J99+'[1]г алат'!J99+'[1]г кан'!J99+'[1]г шум'!J99</f>
        <v>0</v>
      </c>
      <c r="K99" s="86">
        <f>[1]алат!K99+[1]алик!K99+[1]бат!K99+[1]вурн!K99+[1]ибр!K99+[1]кан!K99+[1]коз!K99+[1]ком!K99+[1]крарм!K99+[1]крчет!K99+'[1]мар-пос'!K99+[1]морг!K99+[1]порец!K99+[1]урмар!K99+[1]цив!K99+'[1]чеб-й'!K99+[1]шем!K99+[1]шум!K99+[1]яльч!K99+[1]ядр!K99+'[1]г чеб'!K99+'[1]г новч'!K99+[1]янт!K99+'[1]г алат'!K99+'[1]г кан'!K99+'[1]г шум'!K99</f>
        <v>0</v>
      </c>
    </row>
    <row r="100" spans="1:11" ht="90" thickBot="1" x14ac:dyDescent="0.3">
      <c r="A100" s="64" t="s">
        <v>121</v>
      </c>
      <c r="B100" s="65" t="s">
        <v>122</v>
      </c>
      <c r="C100" s="66">
        <f t="shared" si="1"/>
        <v>1616</v>
      </c>
      <c r="D100" s="66">
        <f>[1]алат!D100+[1]алик!D100+[1]бат!D100+[1]вурн!D100+[1]ибр!D100+[1]кан!D100+[1]коз!D100+[1]ком!D100+[1]крарм!D100+[1]крчет!D100+'[1]мар-пос'!D100+[1]морг!D100+[1]порец!D100+[1]урмар!D100+[1]цив!D100+'[1]чеб-й'!D100+[1]шем!D100+[1]шум!D100+[1]яльч!D100+[1]ядр!D100+'[1]г чеб'!D100+'[1]г новч'!D100+[1]янт!D100+'[1]г алат'!D100+'[1]г кан'!D100+'[1]г шум'!D100</f>
        <v>10</v>
      </c>
      <c r="E100" s="66">
        <f>[1]алат!E100+[1]алик!E100+[1]бат!E100+[1]вурн!E100+[1]ибр!E100+[1]кан!E100+[1]коз!E100+[1]ком!E100+[1]крарм!E100+[1]крчет!E100+'[1]мар-пос'!E100+[1]морг!E100+[1]порец!E100+[1]урмар!E100+[1]цив!E100+'[1]чеб-й'!E100+[1]шем!E100+[1]шум!E100+[1]яльч!E100+[1]ядр!E100+'[1]г чеб'!E100+'[1]г новч'!E100+[1]янт!E100+'[1]г алат'!E100+'[1]г кан'!E100+'[1]г шум'!E100</f>
        <v>4</v>
      </c>
      <c r="F100" s="66">
        <f>[1]алат!F100+[1]алик!F100+[1]бат!F100+[1]вурн!F100+[1]ибр!F100+[1]кан!F100+[1]коз!F100+[1]ком!F100+[1]крарм!F100+[1]крчет!F100+'[1]мар-пос'!F100+[1]морг!F100+[1]порец!F100+[1]урмар!F100+[1]цив!F100+'[1]чеб-й'!F100+[1]шем!F100+[1]шум!F100+[1]яльч!F100+[1]ядр!F100+'[1]г чеб'!F100+'[1]г новч'!F100+[1]янт!F100+'[1]г алат'!F100+'[1]г кан'!F100+'[1]г шум'!F100</f>
        <v>0</v>
      </c>
      <c r="G100" s="66">
        <f>[1]алат!G100+[1]алик!G100+[1]бат!G100+[1]вурн!G100+[1]ибр!G100+[1]кан!G100+[1]коз!G100+[1]ком!G100+[1]крарм!G100+[1]крчет!G100+'[1]мар-пос'!G100+[1]морг!G100+[1]порец!G100+[1]урмар!G100+[1]цив!G100+'[1]чеб-й'!G100+[1]шем!G100+[1]шум!G100+[1]яльч!G100+[1]ядр!G100+'[1]г чеб'!G100+'[1]г новч'!G100+[1]янт!G100+'[1]г алат'!G100+'[1]г кан'!G100+'[1]г шум'!G100</f>
        <v>1584</v>
      </c>
      <c r="H100" s="66">
        <f>[1]алат!H100+[1]алик!H100+[1]бат!H100+[1]вурн!H100+[1]ибр!H100+[1]кан!H100+[1]коз!H100+[1]ком!H100+[1]крарм!H100+[1]крчет!H100+'[1]мар-пос'!H100+[1]морг!H100+[1]порец!H100+[1]урмар!H100+[1]цив!H100+'[1]чеб-й'!H100+[1]шем!H100+[1]шум!H100+[1]яльч!H100+[1]ядр!H100+'[1]г чеб'!H100+'[1]г новч'!H100+[1]янт!H100+'[1]г алат'!H100+'[1]г кан'!H100+'[1]г шум'!H100</f>
        <v>18</v>
      </c>
      <c r="I100" s="66">
        <f>[1]алат!I100+[1]алик!I100+[1]бат!I100+[1]вурн!I100+[1]ибр!I100+[1]кан!I100+[1]коз!I100+[1]ком!I100+[1]крарм!I100+[1]крчет!I100+'[1]мар-пос'!I100+[1]морг!I100+[1]порец!I100+[1]урмар!I100+[1]цив!I100+'[1]чеб-й'!I100+[1]шем!I100+[1]шум!I100+[1]яльч!I100+[1]ядр!I100+'[1]г чеб'!I100+'[1]г новч'!I100+[1]янт!I100+'[1]г алат'!I100+'[1]г кан'!I100+'[1]г шум'!I100</f>
        <v>0</v>
      </c>
      <c r="J100" s="66">
        <f>[1]алат!J100+[1]алик!J100+[1]бат!J100+[1]вурн!J100+[1]ибр!J100+[1]кан!J100+[1]коз!J100+[1]ком!J100+[1]крарм!J100+[1]крчет!J100+'[1]мар-пос'!J100+[1]морг!J100+[1]порец!J100+[1]урмар!J100+[1]цив!J100+'[1]чеб-й'!J100+[1]шем!J100+[1]шум!J100+[1]яльч!J100+[1]ядр!J100+'[1]г чеб'!J100+'[1]г новч'!J100+[1]янт!J100+'[1]г алат'!J100+'[1]г кан'!J100+'[1]г шум'!J100</f>
        <v>0</v>
      </c>
      <c r="K100" s="66">
        <f>[1]алат!K100+[1]алик!K100+[1]бат!K100+[1]вурн!K100+[1]ибр!K100+[1]кан!K100+[1]коз!K100+[1]ком!K100+[1]крарм!K100+[1]крчет!K100+'[1]мар-пос'!K100+[1]морг!K100+[1]порец!K100+[1]урмар!K100+[1]цив!K100+'[1]чеб-й'!K100+[1]шем!K100+[1]шум!K100+[1]яльч!K100+[1]ядр!K100+'[1]г чеб'!K100+'[1]г новч'!K100+[1]янт!K100+'[1]г алат'!K100+'[1]г кан'!K100+'[1]г шум'!K100</f>
        <v>0</v>
      </c>
    </row>
    <row r="101" spans="1:11" x14ac:dyDescent="0.25">
      <c r="A101" s="87" t="s">
        <v>123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1" ht="89.25" x14ac:dyDescent="0.25">
      <c r="A102" s="89" t="s">
        <v>124</v>
      </c>
      <c r="B102" s="65" t="s">
        <v>125</v>
      </c>
      <c r="C102" s="66">
        <f t="shared" si="1"/>
        <v>11317</v>
      </c>
      <c r="D102" s="66">
        <f>[1]алат!D102+[1]алик!D102+[1]бат!D102+[1]вурн!D102+[1]ибр!D102+[1]кан!D102+[1]коз!D102+[1]ком!D102+[1]крарм!D102+[1]крчет!D102+'[1]мар-пос'!D102+[1]морг!D102+[1]порец!D102+[1]урмар!D102+[1]цив!D102+'[1]чеб-й'!D102+[1]шем!D102+[1]шум!D102+[1]яльч!D102+[1]ядр!D102+'[1]г чеб'!D102+'[1]г новч'!D102+[1]янт!D102+'[1]г алат'!D102+'[1]г кан'!D102+'[1]г шум'!D102</f>
        <v>44</v>
      </c>
      <c r="E102" s="66">
        <f>[1]алат!E102+[1]алик!E102+[1]бат!E102+[1]вурн!E102+[1]ибр!E102+[1]кан!E102+[1]коз!E102+[1]ком!E102+[1]крарм!E102+[1]крчет!E102+'[1]мар-пос'!E102+[1]морг!E102+[1]порец!E102+[1]урмар!E102+[1]цив!E102+'[1]чеб-й'!E102+[1]шем!E102+[1]шум!E102+[1]яльч!E102+[1]ядр!E102+'[1]г чеб'!E102+'[1]г новч'!E102+[1]янт!E102+'[1]г алат'!E102+'[1]г кан'!E102+'[1]г шум'!E102</f>
        <v>4</v>
      </c>
      <c r="F102" s="66">
        <f>[1]алат!F102+[1]алик!F102+[1]бат!F102+[1]вурн!F102+[1]ибр!F102+[1]кан!F102+[1]коз!F102+[1]ком!F102+[1]крарм!F102+[1]крчет!F102+'[1]мар-пос'!F102+[1]морг!F102+[1]порец!F102+[1]урмар!F102+[1]цив!F102+'[1]чеб-й'!F102+[1]шем!F102+[1]шум!F102+[1]яльч!F102+[1]ядр!F102+'[1]г чеб'!F102+'[1]г новч'!F102+[1]янт!F102+'[1]г алат'!F102+'[1]г кан'!F102+'[1]г шум'!F102</f>
        <v>0</v>
      </c>
      <c r="G102" s="66">
        <f>[1]алат!G102+[1]алик!G102+[1]бат!G102+[1]вурн!G102+[1]ибр!G102+[1]кан!G102+[1]коз!G102+[1]ком!G102+[1]крарм!G102+[1]крчет!G102+'[1]мар-пос'!G102+[1]морг!G102+[1]порец!G102+[1]урмар!G102+[1]цив!G102+'[1]чеб-й'!G102+[1]шем!G102+[1]шум!G102+[1]яльч!G102+[1]ядр!G102+'[1]г чеб'!G102+'[1]г новч'!G102+[1]янт!G102+'[1]г алат'!G102+'[1]г кан'!G102+'[1]г шум'!G102</f>
        <v>11077</v>
      </c>
      <c r="H102" s="66">
        <f>[1]алат!H102+[1]алик!H102+[1]бат!H102+[1]вурн!H102+[1]ибр!H102+[1]кан!H102+[1]коз!H102+[1]ком!H102+[1]крарм!H102+[1]крчет!H102+'[1]мар-пос'!H102+[1]морг!H102+[1]порец!H102+[1]урмар!H102+[1]цив!H102+'[1]чеб-й'!H102+[1]шем!H102+[1]шум!H102+[1]яльч!H102+[1]ядр!H102+'[1]г чеб'!H102+'[1]г новч'!H102+[1]янт!H102+'[1]г алат'!H102+'[1]г кан'!H102+'[1]г шум'!H102</f>
        <v>192</v>
      </c>
      <c r="I102" s="66">
        <f>[1]алат!I102+[1]алик!I102+[1]бат!I102+[1]вурн!I102+[1]ибр!I102+[1]кан!I102+[1]коз!I102+[1]ком!I102+[1]крарм!I102+[1]крчет!I102+'[1]мар-пос'!I102+[1]морг!I102+[1]порец!I102+[1]урмар!I102+[1]цив!I102+'[1]чеб-й'!I102+[1]шем!I102+[1]шум!I102+[1]яльч!I102+[1]ядр!I102+'[1]г чеб'!I102+'[1]г новч'!I102+[1]янт!I102+'[1]г алат'!I102+'[1]г кан'!I102+'[1]г шум'!I102</f>
        <v>0</v>
      </c>
      <c r="J102" s="66">
        <f>[1]алат!J102+[1]алик!J102+[1]бат!J102+[1]вурн!J102+[1]ибр!J102+[1]кан!J102+[1]коз!J102+[1]ком!J102+[1]крарм!J102+[1]крчет!J102+'[1]мар-пос'!J102+[1]морг!J102+[1]порец!J102+[1]урмар!J102+[1]цив!J102+'[1]чеб-й'!J102+[1]шем!J102+[1]шум!J102+[1]яльч!J102+[1]ядр!J102+'[1]г чеб'!J102+'[1]г новч'!J102+[1]янт!J102+'[1]г алат'!J102+'[1]г кан'!J102+'[1]г шум'!J102</f>
        <v>0</v>
      </c>
      <c r="K102" s="66">
        <f>[1]алат!K102+[1]алик!K102+[1]бат!K102+[1]вурн!K102+[1]ибр!K102+[1]кан!K102+[1]коз!K102+[1]ком!K102+[1]крарм!K102+[1]крчет!K102+'[1]мар-пос'!K102+[1]морг!K102+[1]порец!K102+[1]урмар!K102+[1]цив!K102+'[1]чеб-й'!K102+[1]шем!K102+[1]шум!K102+[1]яльч!K102+[1]ядр!K102+'[1]г чеб'!K102+'[1]г новч'!K102+[1]янт!K102+'[1]г алат'!K102+'[1]г кан'!K102+'[1]г шум'!K102</f>
        <v>0</v>
      </c>
    </row>
    <row r="103" spans="1:11" ht="39" thickBot="1" x14ac:dyDescent="0.3">
      <c r="A103" s="37" t="s">
        <v>126</v>
      </c>
      <c r="B103" s="62" t="s">
        <v>127</v>
      </c>
      <c r="C103" s="63">
        <f t="shared" si="1"/>
        <v>750</v>
      </c>
      <c r="D103" s="63">
        <f>[1]алат!D103+[1]алик!D103+[1]бат!D103+[1]вурн!D103+[1]ибр!D103+[1]кан!D103+[1]коз!D103+[1]ком!D103+[1]крарм!D103+[1]крчет!D103+'[1]мар-пос'!D103+[1]морг!D103+[1]порец!D103+[1]урмар!D103+[1]цив!D103+'[1]чеб-й'!D103+[1]шем!D103+[1]шум!D103+[1]яльч!D103+[1]ядр!D103+'[1]г чеб'!D103+'[1]г новч'!D103+[1]янт!D103+'[1]г алат'!D103+'[1]г кан'!D103+'[1]г шум'!D103</f>
        <v>1</v>
      </c>
      <c r="E103" s="63">
        <f>[1]алат!E103+[1]алик!E103+[1]бат!E103+[1]вурн!E103+[1]ибр!E103+[1]кан!E103+[1]коз!E103+[1]ком!E103+[1]крарм!E103+[1]крчет!E103+'[1]мар-пос'!E103+[1]морг!E103+[1]порец!E103+[1]урмар!E103+[1]цив!E103+'[1]чеб-й'!E103+[1]шем!E103+[1]шум!E103+[1]яльч!E103+[1]ядр!E103+'[1]г чеб'!E103+'[1]г новч'!E103+[1]янт!E103+'[1]г алат'!E103+'[1]г кан'!E103+'[1]г шум'!E103</f>
        <v>0</v>
      </c>
      <c r="F103" s="63">
        <f>[1]алат!F103+[1]алик!F103+[1]бат!F103+[1]вурн!F103+[1]ибр!F103+[1]кан!F103+[1]коз!F103+[1]ком!F103+[1]крарм!F103+[1]крчет!F103+'[1]мар-пос'!F103+[1]морг!F103+[1]порец!F103+[1]урмар!F103+[1]цив!F103+'[1]чеб-й'!F103+[1]шем!F103+[1]шум!F103+[1]яльч!F103+[1]ядр!F103+'[1]г чеб'!F103+'[1]г новч'!F103+[1]янт!F103+'[1]г алат'!F103+'[1]г кан'!F103+'[1]г шум'!F103</f>
        <v>0</v>
      </c>
      <c r="G103" s="63">
        <f>[1]алат!G103+[1]алик!G103+[1]бат!G103+[1]вурн!G103+[1]ибр!G103+[1]кан!G103+[1]коз!G103+[1]ком!G103+[1]крарм!G103+[1]крчет!G103+'[1]мар-пос'!G103+[1]морг!G103+[1]порец!G103+[1]урмар!G103+[1]цив!G103+'[1]чеб-й'!G103+[1]шем!G103+[1]шум!G103+[1]яльч!G103+[1]ядр!G103+'[1]г чеб'!G103+'[1]г новч'!G103+[1]янт!G103+'[1]г алат'!G103+'[1]г кан'!G103+'[1]г шум'!G103</f>
        <v>747</v>
      </c>
      <c r="H103" s="63">
        <f>[1]алат!H103+[1]алик!H103+[1]бат!H103+[1]вурн!H103+[1]ибр!H103+[1]кан!H103+[1]коз!H103+[1]ком!H103+[1]крарм!H103+[1]крчет!H103+'[1]мар-пос'!H103+[1]морг!H103+[1]порец!H103+[1]урмар!H103+[1]цив!H103+'[1]чеб-й'!H103+[1]шем!H103+[1]шум!H103+[1]яльч!H103+[1]ядр!H103+'[1]г чеб'!H103+'[1]г новч'!H103+[1]янт!H103+'[1]г алат'!H103+'[1]г кан'!H103+'[1]г шум'!H103</f>
        <v>2</v>
      </c>
      <c r="I103" s="63">
        <f>[1]алат!I103+[1]алик!I103+[1]бат!I103+[1]вурн!I103+[1]ибр!I103+[1]кан!I103+[1]коз!I103+[1]ком!I103+[1]крарм!I103+[1]крчет!I103+'[1]мар-пос'!I103+[1]морг!I103+[1]порец!I103+[1]урмар!I103+[1]цив!I103+'[1]чеб-й'!I103+[1]шем!I103+[1]шум!I103+[1]яльч!I103+[1]ядр!I103+'[1]г чеб'!I103+'[1]г новч'!I103+[1]янт!I103+'[1]г алат'!I103+'[1]г кан'!I103+'[1]г шум'!I103</f>
        <v>0</v>
      </c>
      <c r="J103" s="63">
        <f>[1]алат!J103+[1]алик!J103+[1]бат!J103+[1]вурн!J103+[1]ибр!J103+[1]кан!J103+[1]коз!J103+[1]ком!J103+[1]крарм!J103+[1]крчет!J103+'[1]мар-пос'!J103+[1]морг!J103+[1]порец!J103+[1]урмар!J103+[1]цив!J103+'[1]чеб-й'!J103+[1]шем!J103+[1]шум!J103+[1]яльч!J103+[1]ядр!J103+'[1]г чеб'!J103+'[1]г новч'!J103+[1]янт!J103+'[1]г алат'!J103+'[1]г кан'!J103+'[1]г шум'!J103</f>
        <v>0</v>
      </c>
      <c r="K103" s="63">
        <f>[1]алат!K103+[1]алик!K103+[1]бат!K103+[1]вурн!K103+[1]ибр!K103+[1]кан!K103+[1]коз!K103+[1]ком!K103+[1]крарм!K103+[1]крчет!K103+'[1]мар-пос'!K103+[1]морг!K103+[1]порец!K103+[1]урмар!K103+[1]цив!K103+'[1]чеб-й'!K103+[1]шем!K103+[1]шум!K103+[1]яльч!K103+[1]ядр!K103+'[1]г чеб'!K103+'[1]г новч'!K103+[1]янт!K103+'[1]г алат'!K103+'[1]г кан'!K103+'[1]г шум'!K103</f>
        <v>0</v>
      </c>
    </row>
    <row r="104" spans="1:11" ht="51.75" thickBot="1" x14ac:dyDescent="0.3">
      <c r="A104" s="64" t="s">
        <v>128</v>
      </c>
      <c r="B104" s="65" t="s">
        <v>129</v>
      </c>
      <c r="C104" s="66">
        <f t="shared" si="1"/>
        <v>46</v>
      </c>
      <c r="D104" s="66">
        <f>[1]алат!D104+[1]алик!D104+[1]бат!D104+[1]вурн!D104+[1]ибр!D104+[1]кан!D104+[1]коз!D104+[1]ком!D104+[1]крарм!D104+[1]крчет!D104+'[1]мар-пос'!D104+[1]морг!D104+[1]порец!D104+[1]урмар!D104+[1]цив!D104+'[1]чеб-й'!D104+[1]шем!D104+[1]шум!D104+[1]яльч!D104+[1]ядр!D104+'[1]г чеб'!D104+'[1]г новч'!D104+[1]янт!D104+'[1]г алат'!D104+'[1]г кан'!D104+'[1]г шум'!D104</f>
        <v>0</v>
      </c>
      <c r="E104" s="66">
        <f>[1]алат!E104+[1]алик!E104+[1]бат!E104+[1]вурн!E104+[1]ибр!E104+[1]кан!E104+[1]коз!E104+[1]ком!E104+[1]крарм!E104+[1]крчет!E104+'[1]мар-пос'!E104+[1]морг!E104+[1]порец!E104+[1]урмар!E104+[1]цив!E104+'[1]чеб-й'!E104+[1]шем!E104+[1]шум!E104+[1]яльч!E104+[1]ядр!E104+'[1]г чеб'!E104+'[1]г новч'!E104+[1]янт!E104+'[1]г алат'!E104+'[1]г кан'!E104+'[1]г шум'!E104</f>
        <v>0</v>
      </c>
      <c r="F104" s="66">
        <f>[1]алат!F104+[1]алик!F104+[1]бат!F104+[1]вурн!F104+[1]ибр!F104+[1]кан!F104+[1]коз!F104+[1]ком!F104+[1]крарм!F104+[1]крчет!F104+'[1]мар-пос'!F104+[1]морг!F104+[1]порец!F104+[1]урмар!F104+[1]цив!F104+'[1]чеб-й'!F104+[1]шем!F104+[1]шум!F104+[1]яльч!F104+[1]ядр!F104+'[1]г чеб'!F104+'[1]г новч'!F104+[1]янт!F104+'[1]г алат'!F104+'[1]г кан'!F104+'[1]г шум'!F104</f>
        <v>0</v>
      </c>
      <c r="G104" s="66">
        <f>[1]алат!G104+[1]алик!G104+[1]бат!G104+[1]вурн!G104+[1]ибр!G104+[1]кан!G104+[1]коз!G104+[1]ком!G104+[1]крарм!G104+[1]крчет!G104+'[1]мар-пос'!G104+[1]морг!G104+[1]порец!G104+[1]урмар!G104+[1]цив!G104+'[1]чеб-й'!G104+[1]шем!G104+[1]шум!G104+[1]яльч!G104+[1]ядр!G104+'[1]г чеб'!G104+'[1]г новч'!G104+[1]янт!G104+'[1]г алат'!G104+'[1]г кан'!G104+'[1]г шум'!G104</f>
        <v>46</v>
      </c>
      <c r="H104" s="66">
        <f>[1]алат!H104+[1]алик!H104+[1]бат!H104+[1]вурн!H104+[1]ибр!H104+[1]кан!H104+[1]коз!H104+[1]ком!H104+[1]крарм!H104+[1]крчет!H104+'[1]мар-пос'!H104+[1]морг!H104+[1]порец!H104+[1]урмар!H104+[1]цив!H104+'[1]чеб-й'!H104+[1]шем!H104+[1]шум!H104+[1]яльч!H104+[1]ядр!H104+'[1]г чеб'!H104+'[1]г новч'!H104+[1]янт!H104+'[1]г алат'!H104+'[1]г кан'!H104+'[1]г шум'!H104</f>
        <v>0</v>
      </c>
      <c r="I104" s="66">
        <f>[1]алат!I104+[1]алик!I104+[1]бат!I104+[1]вурн!I104+[1]ибр!I104+[1]кан!I104+[1]коз!I104+[1]ком!I104+[1]крарм!I104+[1]крчет!I104+'[1]мар-пос'!I104+[1]морг!I104+[1]порец!I104+[1]урмар!I104+[1]цив!I104+'[1]чеб-й'!I104+[1]шем!I104+[1]шум!I104+[1]яльч!I104+[1]ядр!I104+'[1]г чеб'!I104+'[1]г новч'!I104+[1]янт!I104+'[1]г алат'!I104+'[1]г кан'!I104+'[1]г шум'!I104</f>
        <v>0</v>
      </c>
      <c r="J104" s="66">
        <f>[1]алат!J104+[1]алик!J104+[1]бат!J104+[1]вурн!J104+[1]ибр!J104+[1]кан!J104+[1]коз!J104+[1]ком!J104+[1]крарм!J104+[1]крчет!J104+'[1]мар-пос'!J104+[1]морг!J104+[1]порец!J104+[1]урмар!J104+[1]цив!J104+'[1]чеб-й'!J104+[1]шем!J104+[1]шум!J104+[1]яльч!J104+[1]ядр!J104+'[1]г чеб'!J104+'[1]г новч'!J104+[1]янт!J104+'[1]г алат'!J104+'[1]г кан'!J104+'[1]г шум'!J104</f>
        <v>0</v>
      </c>
      <c r="K104" s="66">
        <f>[1]алат!K104+[1]алик!K104+[1]бат!K104+[1]вурн!K104+[1]ибр!K104+[1]кан!K104+[1]коз!K104+[1]ком!K104+[1]крарм!K104+[1]крчет!K104+'[1]мар-пос'!K104+[1]морг!K104+[1]порец!K104+[1]урмар!K104+[1]цив!K104+'[1]чеб-й'!K104+[1]шем!K104+[1]шум!K104+[1]яльч!K104+[1]ядр!K104+'[1]г чеб'!K104+'[1]г новч'!K104+[1]янт!K104+'[1]г алат'!K104+'[1]г кан'!K104+'[1]г шум'!K104</f>
        <v>0</v>
      </c>
    </row>
    <row r="105" spans="1:11" x14ac:dyDescent="0.25">
      <c r="A105" s="67" t="s">
        <v>130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1:11" ht="15.75" thickBot="1" x14ac:dyDescent="0.3">
      <c r="A106" s="67" t="s">
        <v>131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1:11" ht="15.75" thickBot="1" x14ac:dyDescent="0.3">
      <c r="A107" s="90" t="s">
        <v>132</v>
      </c>
      <c r="B107" s="65" t="s">
        <v>133</v>
      </c>
      <c r="C107" s="66">
        <f t="shared" si="1"/>
        <v>1029420.78739</v>
      </c>
      <c r="D107" s="66">
        <f>[1]алат!D107+[1]алик!D107+[1]бат!D107+[1]вурн!D107+[1]ибр!D107+[1]кан!D107+[1]коз!D107+[1]ком!D107+[1]крарм!D107+[1]крчет!D107+'[1]мар-пос'!D107+[1]морг!D107+[1]порец!D107+[1]урмар!D107+[1]цив!D107+'[1]чеб-й'!D107+[1]шем!D107+[1]шум!D107+[1]яльч!D107+[1]ядр!D107+'[1]г чеб'!D107+'[1]г новч'!D107+[1]янт!D107+'[1]г алат'!D107+'[1]г кан'!D107+'[1]г шум'!D107</f>
        <v>0</v>
      </c>
      <c r="E107" s="66">
        <f>[1]алат!E107+[1]алик!E107+[1]бат!E107+[1]вурн!E107+[1]ибр!E107+[1]кан!E107+[1]коз!E107+[1]ком!E107+[1]крарм!E107+[1]крчет!E107+'[1]мар-пос'!E107+[1]морг!E107+[1]порец!E107+[1]урмар!E107+[1]цив!E107+'[1]чеб-й'!E107+[1]шем!E107+[1]шум!E107+[1]яльч!E107+[1]ядр!E107+'[1]г чеб'!E107+'[1]г новч'!E107+[1]янт!E107+'[1]г алат'!E107+'[1]г кан'!E107+'[1]г шум'!E107</f>
        <v>0</v>
      </c>
      <c r="F107" s="66">
        <f>[1]алат!F107+[1]алик!F107+[1]бат!F107+[1]вурн!F107+[1]ибр!F107+[1]кан!F107+[1]коз!F107+[1]ком!F107+[1]крарм!F107+[1]крчет!F107+'[1]мар-пос'!F107+[1]морг!F107+[1]порец!F107+[1]урмар!F107+[1]цив!F107+'[1]чеб-й'!F107+[1]шем!F107+[1]шум!F107+[1]яльч!F107+[1]ядр!F107+'[1]г чеб'!F107+'[1]г новч'!F107+[1]янт!F107+'[1]г алат'!F107+'[1]г кан'!F107+'[1]г шум'!F107</f>
        <v>0</v>
      </c>
      <c r="G107" s="66">
        <f>[1]алат!G107+[1]алик!G107+[1]бат!G107+[1]вурн!G107+[1]ибр!G107+[1]кан!G107+[1]коз!G107+[1]ком!G107+[1]крарм!G107+[1]крчет!G107+'[1]мар-пос'!G107+[1]морг!G107+[1]порец!G107+[1]урмар!G107+[1]цив!G107+'[1]чеб-й'!G107+[1]шем!G107+[1]шум!G107+[1]яльч!G107+[1]ядр!G107+'[1]г чеб'!G107+'[1]г новч'!G107+[1]янт!G107+'[1]г алат'!G107+'[1]г кан'!G107+'[1]г шум'!G107</f>
        <v>743832.58626999997</v>
      </c>
      <c r="H107" s="66">
        <f>[1]алат!H107+[1]алик!H107+[1]бат!H107+[1]вурн!H107+[1]ибр!H107+[1]кан!H107+[1]коз!H107+[1]ком!H107+[1]крарм!H107+[1]крчет!H107+'[1]мар-пос'!H107+[1]морг!H107+[1]порец!H107+[1]урмар!H107+[1]цив!H107+'[1]чеб-й'!H107+[1]шем!H107+[1]шум!H107+[1]яльч!H107+[1]ядр!H107+'[1]г чеб'!H107+'[1]г новч'!H107+[1]янт!H107+'[1]г алат'!H107+'[1]г кан'!H107+'[1]г шум'!H107</f>
        <v>0</v>
      </c>
      <c r="I107" s="66">
        <f>[1]алат!I107+[1]алик!I107+[1]бат!I107+[1]вурн!I107+[1]ибр!I107+[1]кан!I107+[1]коз!I107+[1]ком!I107+[1]крарм!I107+[1]крчет!I107+'[1]мар-пос'!I107+[1]морг!I107+[1]порец!I107+[1]урмар!I107+[1]цив!I107+'[1]чеб-й'!I107+[1]шем!I107+[1]шум!I107+[1]яльч!I107+[1]ядр!I107+'[1]г чеб'!I107+'[1]г новч'!I107+[1]янт!I107+'[1]г алат'!I107+'[1]г кан'!I107+'[1]г шум'!I107</f>
        <v>0</v>
      </c>
      <c r="J107" s="66">
        <f>[1]алат!J107+[1]алик!J107+[1]бат!J107+[1]вурн!J107+[1]ибр!J107+[1]кан!J107+[1]коз!J107+[1]ком!J107+[1]крарм!J107+[1]крчет!J107+'[1]мар-пос'!J107+[1]морг!J107+[1]порец!J107+[1]урмар!J107+[1]цив!J107+'[1]чеб-й'!J107+[1]шем!J107+[1]шум!J107+[1]яльч!J107+[1]ядр!J107+'[1]г чеб'!J107+'[1]г новч'!J107+[1]янт!J107+'[1]г алат'!J107+'[1]г кан'!J107+'[1]г шум'!J107</f>
        <v>157076.49111999999</v>
      </c>
      <c r="K107" s="66">
        <f>[1]алат!K107+[1]алик!K107+[1]бат!K107+[1]вурн!K107+[1]ибр!K107+[1]кан!K107+[1]коз!K107+[1]ком!K107+[1]крарм!K107+[1]крчет!K107+'[1]мар-пос'!K107+[1]морг!K107+[1]порец!K107+[1]урмар!K107+[1]цив!K107+'[1]чеб-й'!K107+[1]шем!K107+[1]шум!K107+[1]яльч!K107+[1]ядр!K107+'[1]г чеб'!K107+'[1]г новч'!K107+[1]янт!K107+'[1]г алат'!K107+'[1]г кан'!K107+'[1]г шум'!K107</f>
        <v>128511.71</v>
      </c>
    </row>
    <row r="108" spans="1:11" s="43" customFormat="1" ht="60.75" thickBot="1" x14ac:dyDescent="0.3">
      <c r="A108" s="91" t="s">
        <v>134</v>
      </c>
      <c r="B108" s="41" t="s">
        <v>135</v>
      </c>
      <c r="C108" s="42">
        <f t="shared" si="1"/>
        <v>511649.89</v>
      </c>
      <c r="D108" s="42">
        <f>[1]алат!D108+[1]алик!D108+[1]бат!D108+[1]вурн!D108+[1]ибр!D108+[1]кан!D108+[1]коз!D108+[1]ком!D108+[1]крарм!D108+[1]крчет!D108+'[1]мар-пос'!D108+[1]морг!D108+[1]порец!D108+[1]урмар!D108+[1]цив!D108+'[1]чеб-й'!D108+[1]шем!D108+[1]шум!D108+[1]яльч!D108+[1]ядр!D108+'[1]г чеб'!D108+'[1]г новч'!D108+[1]янт!D108+'[1]г алат'!D108+'[1]г кан'!D108+'[1]г шум'!D108</f>
        <v>0</v>
      </c>
      <c r="E108" s="42">
        <f>[1]алат!E108+[1]алик!E108+[1]бат!E108+[1]вурн!E108+[1]ибр!E108+[1]кан!E108+[1]коз!E108+[1]ком!E108+[1]крарм!E108+[1]крчет!E108+'[1]мар-пос'!E108+[1]морг!E108+[1]порец!E108+[1]урмар!E108+[1]цив!E108+'[1]чеб-й'!E108+[1]шем!E108+[1]шум!E108+[1]яльч!E108+[1]ядр!E108+'[1]г чеб'!E108+'[1]г новч'!E108+[1]янт!E108+'[1]г алат'!E108+'[1]г кан'!E108+'[1]г шум'!E108</f>
        <v>0</v>
      </c>
      <c r="F108" s="42">
        <f>[1]алат!F108+[1]алик!F108+[1]бат!F108+[1]вурн!F108+[1]ибр!F108+[1]кан!F108+[1]коз!F108+[1]ком!F108+[1]крарм!F108+[1]крчет!F108+'[1]мар-пос'!F108+[1]морг!F108+[1]порец!F108+[1]урмар!F108+[1]цив!F108+'[1]чеб-й'!F108+[1]шем!F108+[1]шум!F108+[1]яльч!F108+[1]ядр!F108+'[1]г чеб'!F108+'[1]г новч'!F108+[1]янт!F108+'[1]г алат'!F108+'[1]г кан'!F108+'[1]г шум'!F108</f>
        <v>0</v>
      </c>
      <c r="G108" s="42">
        <f>[1]алат!G108+[1]алик!G108+[1]бат!G108+[1]вурн!G108+[1]ибр!G108+[1]кан!G108+[1]коз!G108+[1]ком!G108+[1]крарм!G108+[1]крчет!G108+'[1]мар-пос'!G108+[1]морг!G108+[1]порец!G108+[1]урмар!G108+[1]цив!G108+'[1]чеб-й'!G108+[1]шем!G108+[1]шум!G108+[1]яльч!G108+[1]ядр!G108+'[1]г чеб'!G108+'[1]г новч'!G108+[1]янт!G108+'[1]г алат'!G108+'[1]г кан'!G108+'[1]г шум'!G108</f>
        <v>511649.89</v>
      </c>
      <c r="H108" s="42">
        <f>[1]алат!H108+[1]алик!H108+[1]бат!H108+[1]вурн!H108+[1]ибр!H108+[1]кан!H108+[1]коз!H108+[1]ком!H108+[1]крарм!H108+[1]крчет!H108+'[1]мар-пос'!H108+[1]морг!H108+[1]порец!H108+[1]урмар!H108+[1]цив!H108+'[1]чеб-й'!H108+[1]шем!H108+[1]шум!H108+[1]яльч!H108+[1]ядр!H108+'[1]г чеб'!H108+'[1]г новч'!H108+[1]янт!H108+'[1]г алат'!H108+'[1]г кан'!H108+'[1]г шум'!H108</f>
        <v>0</v>
      </c>
      <c r="I108" s="42">
        <f>[1]алат!I108+[1]алик!I108+[1]бат!I108+[1]вурн!I108+[1]ибр!I108+[1]кан!I108+[1]коз!I108+[1]ком!I108+[1]крарм!I108+[1]крчет!I108+'[1]мар-пос'!I108+[1]морг!I108+[1]порец!I108+[1]урмар!I108+[1]цив!I108+'[1]чеб-й'!I108+[1]шем!I108+[1]шум!I108+[1]яльч!I108+[1]ядр!I108+'[1]г чеб'!I108+'[1]г новч'!I108+[1]янт!I108+'[1]г алат'!I108+'[1]г кан'!I108+'[1]г шум'!I108</f>
        <v>0</v>
      </c>
      <c r="J108" s="42">
        <f>[1]алат!J108+[1]алик!J108+[1]бат!J108+[1]вурн!J108+[1]ибр!J108+[1]кан!J108+[1]коз!J108+[1]ком!J108+[1]крарм!J108+[1]крчет!J108+'[1]мар-пос'!J108+[1]морг!J108+[1]порец!J108+[1]урмар!J108+[1]цив!J108+'[1]чеб-й'!J108+[1]шем!J108+[1]шум!J108+[1]яльч!J108+[1]ядр!J108+'[1]г чеб'!J108+'[1]г новч'!J108+[1]янт!J108+'[1]г алат'!J108+'[1]г кан'!J108+'[1]г шум'!J108</f>
        <v>0</v>
      </c>
      <c r="K108" s="42">
        <f>[1]алат!K108+[1]алик!K108+[1]бат!K108+[1]вурн!K108+[1]ибр!K108+[1]кан!K108+[1]коз!K108+[1]ком!K108+[1]крарм!K108+[1]крчет!K108+'[1]мар-пос'!K108+[1]морг!K108+[1]порец!K108+[1]урмар!K108+[1]цив!K108+'[1]чеб-й'!K108+[1]шем!K108+[1]шум!K108+[1]яльч!K108+[1]ядр!K108+'[1]г чеб'!K108+'[1]г новч'!K108+[1]янт!K108+'[1]г алат'!K108+'[1]г кан'!K108+'[1]г шум'!K108</f>
        <v>0</v>
      </c>
    </row>
    <row r="109" spans="1:11" ht="64.5" thickBot="1" x14ac:dyDescent="0.3">
      <c r="A109" s="92" t="s">
        <v>136</v>
      </c>
      <c r="B109" s="25" t="s">
        <v>137</v>
      </c>
      <c r="C109" s="39">
        <f t="shared" si="1"/>
        <v>4074014.8256199998</v>
      </c>
      <c r="D109" s="39">
        <f>[1]алат!D109+[1]алик!D109+[1]бат!D109+[1]вурн!D109+[1]ибр!D109+[1]кан!D109+[1]коз!D109+[1]ком!D109+[1]крарм!D109+[1]крчет!D109+'[1]мар-пос'!D109+[1]морг!D109+[1]порец!D109+[1]урмар!D109+[1]цив!D109+'[1]чеб-й'!D109+[1]шем!D109+[1]шум!D109+[1]яльч!D109+[1]ядр!D109+'[1]г чеб'!D109+'[1]г новч'!D109+[1]янт!D109+'[1]г алат'!D109+'[1]г кан'!D109+'[1]г шум'!D109</f>
        <v>37674.810000000005</v>
      </c>
      <c r="E109" s="39">
        <f>[1]алат!E109+[1]алик!E109+[1]бат!E109+[1]вурн!E109+[1]ибр!E109+[1]кан!E109+[1]коз!E109+[1]ком!E109+[1]крарм!E109+[1]крчет!E109+'[1]мар-пос'!E109+[1]морг!E109+[1]порец!E109+[1]урмар!E109+[1]цив!E109+'[1]чеб-й'!E109+[1]шем!E109+[1]шум!E109+[1]яльч!E109+[1]ядр!E109+'[1]г чеб'!E109+'[1]г новч'!E109+[1]янт!E109+'[1]г алат'!E109+'[1]г кан'!E109+'[1]г шум'!E109</f>
        <v>17043.05</v>
      </c>
      <c r="F109" s="39">
        <f>[1]алат!F109+[1]алик!F109+[1]бат!F109+[1]вурн!F109+[1]ибр!F109+[1]кан!F109+[1]коз!F109+[1]ком!F109+[1]крарм!F109+[1]крчет!F109+'[1]мар-пос'!F109+[1]морг!F109+[1]порец!F109+[1]урмар!F109+[1]цив!F109+'[1]чеб-й'!F109+[1]шем!F109+[1]шум!F109+[1]яльч!F109+[1]ядр!F109+'[1]г чеб'!F109+'[1]г новч'!F109+[1]янт!F109+'[1]г алат'!F109+'[1]г кан'!F109+'[1]г шум'!F109</f>
        <v>0</v>
      </c>
      <c r="G109" s="39">
        <f>[1]алат!G109+[1]алик!G109+[1]бат!G109+[1]вурн!G109+[1]ибр!G109+[1]кан!G109+[1]коз!G109+[1]ком!G109+[1]крарм!G109+[1]крчет!G109+'[1]мар-пос'!G109+[1]морг!G109+[1]порец!G109+[1]урмар!G109+[1]цив!G109+'[1]чеб-й'!G109+[1]шем!G109+[1]шум!G109+[1]яльч!G109+[1]ядр!G109+'[1]г чеб'!G109+'[1]г новч'!G109+[1]янт!G109+'[1]г алат'!G109+'[1]г кан'!G109+'[1]г шум'!G109</f>
        <v>4003625.3826199998</v>
      </c>
      <c r="H109" s="39">
        <f>[1]алат!H109+[1]алик!H109+[1]бат!H109+[1]вурн!H109+[1]ибр!H109+[1]кан!H109+[1]коз!H109+[1]ком!H109+[1]крарм!H109+[1]крчет!H109+'[1]мар-пос'!H109+[1]морг!H109+[1]порец!H109+[1]урмар!H109+[1]цив!H109+'[1]чеб-й'!H109+[1]шем!H109+[1]шум!H109+[1]яльч!H109+[1]ядр!H109+'[1]г чеб'!H109+'[1]г новч'!H109+[1]янт!H109+'[1]г алат'!H109+'[1]г кан'!H109+'[1]г шум'!H109</f>
        <v>15671.582999999999</v>
      </c>
      <c r="I109" s="39">
        <f>[1]алат!I109+[1]алик!I109+[1]бат!I109+[1]вурн!I109+[1]ибр!I109+[1]кан!I109+[1]коз!I109+[1]ком!I109+[1]крарм!I109+[1]крчет!I109+'[1]мар-пос'!I109+[1]морг!I109+[1]порец!I109+[1]урмар!I109+[1]цив!I109+'[1]чеб-й'!I109+[1]шем!I109+[1]шум!I109+[1]яльч!I109+[1]ядр!I109+'[1]г чеб'!I109+'[1]г новч'!I109+[1]янт!I109+'[1]г алат'!I109+'[1]г кан'!I109+'[1]г шум'!I109</f>
        <v>0</v>
      </c>
      <c r="J109" s="39">
        <f>[1]алат!J109+[1]алик!J109+[1]бат!J109+[1]вурн!J109+[1]ибр!J109+[1]кан!J109+[1]коз!J109+[1]ком!J109+[1]крарм!J109+[1]крчет!J109+'[1]мар-пос'!J109+[1]морг!J109+[1]порец!J109+[1]урмар!J109+[1]цив!J109+'[1]чеб-й'!J109+[1]шем!J109+[1]шум!J109+[1]яльч!J109+[1]ядр!J109+'[1]г чеб'!J109+'[1]г новч'!J109+[1]янт!J109+'[1]г алат'!J109+'[1]г кан'!J109+'[1]г шум'!J109</f>
        <v>0</v>
      </c>
      <c r="K109" s="39">
        <f>[1]алат!K109+[1]алик!K109+[1]бат!K109+[1]вурн!K109+[1]ибр!K109+[1]кан!K109+[1]коз!K109+[1]ком!K109+[1]крарм!K109+[1]крчет!K109+'[1]мар-пос'!K109+[1]морг!K109+[1]порец!K109+[1]урмар!K109+[1]цив!K109+'[1]чеб-й'!K109+[1]шем!K109+[1]шум!K109+[1]яльч!K109+[1]ядр!K109+'[1]г чеб'!K109+'[1]г новч'!K109+[1]янт!K109+'[1]г алат'!K109+'[1]г кан'!K109+'[1]г шум'!K109</f>
        <v>0</v>
      </c>
    </row>
    <row r="110" spans="1:11" ht="90" thickBot="1" x14ac:dyDescent="0.3">
      <c r="A110" s="93" t="s">
        <v>138</v>
      </c>
      <c r="B110" s="25" t="s">
        <v>139</v>
      </c>
      <c r="C110" s="39">
        <f t="shared" si="1"/>
        <v>1226511.9623800002</v>
      </c>
      <c r="D110" s="39">
        <f>[1]алат!D110+[1]алик!D110+[1]бат!D110+[1]вурн!D110+[1]ибр!D110+[1]кан!D110+[1]коз!D110+[1]ком!D110+[1]крарм!D110+[1]крчет!D110+'[1]мар-пос'!D110+[1]морг!D110+[1]порец!D110+[1]урмар!D110+[1]цив!D110+'[1]чеб-й'!D110+[1]шем!D110+[1]шум!D110+[1]яльч!D110+[1]ядр!D110+'[1]г чеб'!D110+'[1]г новч'!D110+[1]янт!D110+'[1]г алат'!D110+'[1]г кан'!D110+'[1]г шум'!D110</f>
        <v>10779.87</v>
      </c>
      <c r="E110" s="39">
        <f>[1]алат!E110+[1]алик!E110+[1]бат!E110+[1]вурн!E110+[1]ибр!E110+[1]кан!E110+[1]коз!E110+[1]ком!E110+[1]крарм!E110+[1]крчет!E110+'[1]мар-пос'!E110+[1]морг!E110+[1]порец!E110+[1]урмар!E110+[1]цив!E110+'[1]чеб-й'!E110+[1]шем!E110+[1]шум!E110+[1]яльч!E110+[1]ядр!E110+'[1]г чеб'!E110+'[1]г новч'!E110+[1]янт!E110+'[1]г алат'!E110+'[1]г кан'!E110+'[1]г шум'!E110</f>
        <v>17043.05</v>
      </c>
      <c r="F110" s="39">
        <f>[1]алат!F110+[1]алик!F110+[1]бат!F110+[1]вурн!F110+[1]ибр!F110+[1]кан!F110+[1]коз!F110+[1]ком!F110+[1]крарм!F110+[1]крчет!F110+'[1]мар-пос'!F110+[1]морг!F110+[1]порец!F110+[1]урмар!F110+[1]цив!F110+'[1]чеб-й'!F110+[1]шем!F110+[1]шум!F110+[1]яльч!F110+[1]ядр!F110+'[1]г чеб'!F110+'[1]г новч'!F110+[1]янт!F110+'[1]г алат'!F110+'[1]г кан'!F110+'[1]г шум'!F110</f>
        <v>0</v>
      </c>
      <c r="G110" s="39">
        <f>[1]алат!G110+[1]алик!G110+[1]бат!G110+[1]вурн!G110+[1]ибр!G110+[1]кан!G110+[1]коз!G110+[1]ком!G110+[1]крарм!G110+[1]крчет!G110+'[1]мар-пос'!G110+[1]морг!G110+[1]порец!G110+[1]урмар!G110+[1]цив!G110+'[1]чеб-й'!G110+[1]шем!G110+[1]шум!G110+[1]яльч!G110+[1]ядр!G110+'[1]г чеб'!G110+'[1]г новч'!G110+[1]янт!G110+'[1]г алат'!G110+'[1]г кан'!G110+'[1]г шум'!G110</f>
        <v>1194148.0203800001</v>
      </c>
      <c r="H110" s="39">
        <f>[1]алат!H110+[1]алик!H110+[1]бат!H110+[1]вурн!H110+[1]ибр!H110+[1]кан!H110+[1]коз!H110+[1]ком!H110+[1]крарм!H110+[1]крчет!H110+'[1]мар-пос'!H110+[1]морг!H110+[1]порец!H110+[1]урмар!H110+[1]цив!H110+'[1]чеб-й'!H110+[1]шем!H110+[1]шум!H110+[1]яльч!H110+[1]ядр!H110+'[1]г чеб'!H110+'[1]г новч'!H110+[1]янт!H110+'[1]г алат'!H110+'[1]г кан'!H110+'[1]г шум'!H110</f>
        <v>4541.0220000000008</v>
      </c>
      <c r="I110" s="39">
        <f>[1]алат!I110+[1]алик!I110+[1]бат!I110+[1]вурн!I110+[1]ибр!I110+[1]кан!I110+[1]коз!I110+[1]ком!I110+[1]крарм!I110+[1]крчет!I110+'[1]мар-пос'!I110+[1]морг!I110+[1]порец!I110+[1]урмар!I110+[1]цив!I110+'[1]чеб-й'!I110+[1]шем!I110+[1]шум!I110+[1]яльч!I110+[1]ядр!I110+'[1]г чеб'!I110+'[1]г новч'!I110+[1]янт!I110+'[1]г алат'!I110+'[1]г кан'!I110+'[1]г шум'!I110</f>
        <v>0</v>
      </c>
      <c r="J110" s="39">
        <f>[1]алат!J110+[1]алик!J110+[1]бат!J110+[1]вурн!J110+[1]ибр!J110+[1]кан!J110+[1]коз!J110+[1]ком!J110+[1]крарм!J110+[1]крчет!J110+'[1]мар-пос'!J110+[1]морг!J110+[1]порец!J110+[1]урмар!J110+[1]цив!J110+'[1]чеб-й'!J110+[1]шем!J110+[1]шум!J110+[1]яльч!J110+[1]ядр!J110+'[1]г чеб'!J110+'[1]г новч'!J110+[1]янт!J110+'[1]г алат'!J110+'[1]г кан'!J110+'[1]г шум'!J110</f>
        <v>0</v>
      </c>
      <c r="K110" s="39">
        <f>[1]алат!K110+[1]алик!K110+[1]бат!K110+[1]вурн!K110+[1]ибр!K110+[1]кан!K110+[1]коз!K110+[1]ком!K110+[1]крарм!K110+[1]крчет!K110+'[1]мар-пос'!K110+[1]морг!K110+[1]порец!K110+[1]урмар!K110+[1]цив!K110+'[1]чеб-й'!K110+[1]шем!K110+[1]шум!K110+[1]яльч!K110+[1]ядр!K110+'[1]г чеб'!K110+'[1]г новч'!K110+[1]янт!K110+'[1]г алат'!K110+'[1]г кан'!K110+'[1]г шум'!K110</f>
        <v>0</v>
      </c>
    </row>
    <row r="111" spans="1:11" s="43" customFormat="1" ht="90" thickBot="1" x14ac:dyDescent="0.3">
      <c r="A111" s="40" t="s">
        <v>140</v>
      </c>
      <c r="B111" s="41" t="s">
        <v>141</v>
      </c>
      <c r="C111" s="42">
        <f t="shared" si="1"/>
        <v>2265118.5617400007</v>
      </c>
      <c r="D111" s="42">
        <f>[1]алат!D111+[1]алик!D111+[1]бат!D111+[1]вурн!D111+[1]ибр!D111+[1]кан!D111+[1]коз!D111+[1]ком!D111+[1]крарм!D111+[1]крчет!D111+'[1]мар-пос'!D111+[1]морг!D111+[1]порец!D111+[1]урмар!D111+[1]цив!D111+'[1]чеб-й'!D111+[1]шем!D111+[1]шум!D111+[1]яльч!D111+[1]ядр!D111+'[1]г чеб'!D111+'[1]г новч'!D111+[1]янт!D111+'[1]г алат'!D111+'[1]г кан'!D111+'[1]г шум'!D111</f>
        <v>18382.239999999998</v>
      </c>
      <c r="E111" s="42">
        <f>[1]алат!E111+[1]алик!E111+[1]бат!E111+[1]вурн!E111+[1]ибр!E111+[1]кан!E111+[1]коз!E111+[1]ком!E111+[1]крарм!E111+[1]крчет!E111+'[1]мар-пос'!E111+[1]морг!E111+[1]порец!E111+[1]урмар!E111+[1]цив!E111+'[1]чеб-й'!E111+[1]шем!E111+[1]шум!E111+[1]яльч!E111+[1]ядр!E111+'[1]г чеб'!E111+'[1]г новч'!E111+[1]янт!E111+'[1]г алат'!E111+'[1]г кан'!E111+'[1]г шум'!E111</f>
        <v>0</v>
      </c>
      <c r="F111" s="42">
        <f>[1]алат!F111+[1]алик!F111+[1]бат!F111+[1]вурн!F111+[1]ибр!F111+[1]кан!F111+[1]коз!F111+[1]ком!F111+[1]крарм!F111+[1]крчет!F111+'[1]мар-пос'!F111+[1]морг!F111+[1]порец!F111+[1]урмар!F111+[1]цив!F111+'[1]чеб-й'!F111+[1]шем!F111+[1]шум!F111+[1]яльч!F111+[1]ядр!F111+'[1]г чеб'!F111+'[1]г новч'!F111+[1]янт!F111+'[1]г алат'!F111+'[1]г кан'!F111+'[1]г шум'!F111</f>
        <v>0</v>
      </c>
      <c r="G111" s="42">
        <f>[1]алат!G111+[1]алик!G111+[1]бат!G111+[1]вурн!G111+[1]ибр!G111+[1]кан!G111+[1]коз!G111+[1]ком!G111+[1]крарм!G111+[1]крчет!G111+'[1]мар-пос'!G111+[1]морг!G111+[1]порец!G111+[1]урмар!G111+[1]цив!G111+'[1]чеб-й'!G111+[1]шем!G111+[1]шум!G111+[1]яльч!G111+[1]ядр!G111+'[1]г чеб'!G111+'[1]г новч'!G111+[1]янт!G111+'[1]г алат'!G111+'[1]г кан'!G111+'[1]г шум'!G111</f>
        <v>2235724.3597400007</v>
      </c>
      <c r="H111" s="42">
        <f>[1]алат!H111+[1]алик!H111+[1]бат!H111+[1]вурн!H111+[1]ибр!H111+[1]кан!H111+[1]коз!H111+[1]ком!H111+[1]крарм!H111+[1]крчет!H111+'[1]мар-пос'!H111+[1]морг!H111+[1]порец!H111+[1]урмар!H111+[1]цив!H111+'[1]чеб-й'!H111+[1]шем!H111+[1]шум!H111+[1]яльч!H111+[1]ядр!H111+'[1]г чеб'!H111+'[1]г новч'!H111+[1]янт!H111+'[1]г алат'!H111+'[1]г кан'!H111+'[1]г шум'!H111</f>
        <v>11011.961999999998</v>
      </c>
      <c r="I111" s="42">
        <f>[1]алат!I111+[1]алик!I111+[1]бат!I111+[1]вурн!I111+[1]ибр!I111+[1]кан!I111+[1]коз!I111+[1]ком!I111+[1]крарм!I111+[1]крчет!I111+'[1]мар-пос'!I111+[1]морг!I111+[1]порец!I111+[1]урмар!I111+[1]цив!I111+'[1]чеб-й'!I111+[1]шем!I111+[1]шум!I111+[1]яльч!I111+[1]ядр!I111+'[1]г чеб'!I111+'[1]г новч'!I111+[1]янт!I111+'[1]г алат'!I111+'[1]г кан'!I111+'[1]г шум'!I111</f>
        <v>0</v>
      </c>
      <c r="J111" s="42"/>
      <c r="K111" s="42"/>
    </row>
    <row r="112" spans="1:11" s="51" customFormat="1" ht="39" thickBot="1" x14ac:dyDescent="0.3">
      <c r="A112" s="94" t="s">
        <v>142</v>
      </c>
      <c r="B112" s="95" t="s">
        <v>143</v>
      </c>
      <c r="C112" s="50">
        <f t="shared" si="1"/>
        <v>2204031.4617400002</v>
      </c>
      <c r="D112" s="50">
        <f>[1]алат!D112+[1]алик!D112+[1]бат!D112+[1]вурн!D112+[1]ибр!D112+[1]кан!D112+[1]коз!D112+[1]ком!D112+[1]крарм!D112+[1]крчет!D112+'[1]мар-пос'!D112+[1]морг!D112+[1]порец!D112+[1]урмар!D112+[1]цив!D112+'[1]чеб-й'!D112+[1]шем!D112+[1]шум!D112+[1]яльч!D112+[1]ядр!D112+'[1]г чеб'!D112+'[1]г новч'!D112+[1]янт!D112+'[1]г алат'!D112+'[1]г кан'!D112+'[1]г шум'!D112</f>
        <v>18382.239999999998</v>
      </c>
      <c r="E112" s="50">
        <f>[1]алат!E112+[1]алик!E112+[1]бат!E112+[1]вурн!E112+[1]ибр!E112+[1]кан!E112+[1]коз!E112+[1]ком!E112+[1]крарм!E112+[1]крчет!E112+'[1]мар-пос'!E112+[1]морг!E112+[1]порец!E112+[1]урмар!E112+[1]цив!E112+'[1]чеб-й'!E112+[1]шем!E112+[1]шум!E112+[1]яльч!E112+[1]ядр!E112+'[1]г чеб'!E112+'[1]г новч'!E112+[1]янт!E112+'[1]г алат'!E112+'[1]г кан'!E112+'[1]г шум'!E112</f>
        <v>0</v>
      </c>
      <c r="F112" s="50">
        <f>[1]алат!F112+[1]алик!F112+[1]бат!F112+[1]вурн!F112+[1]ибр!F112+[1]кан!F112+[1]коз!F112+[1]ком!F112+[1]крарм!F112+[1]крчет!F112+'[1]мар-пос'!F112+[1]морг!F112+[1]порец!F112+[1]урмар!F112+[1]цив!F112+'[1]чеб-й'!F112+[1]шем!F112+[1]шум!F112+[1]яльч!F112+[1]ядр!F112+'[1]г чеб'!F112+'[1]г новч'!F112+[1]янт!F112+'[1]г алат'!F112+'[1]г кан'!F112+'[1]г шум'!F112</f>
        <v>0</v>
      </c>
      <c r="G112" s="50">
        <f>[1]алат!G112+[1]алик!G112+[1]бат!G112+[1]вурн!G112+[1]ибр!G112+[1]кан!G112+[1]коз!G112+[1]ком!G112+[1]крарм!G112+[1]крчет!G112+'[1]мар-пос'!G112+[1]морг!G112+[1]порец!G112+[1]урмар!G112+[1]цив!G112+'[1]чеб-й'!G112+[1]шем!G112+[1]шум!G112+[1]яльч!G112+[1]ядр!G112+'[1]г чеб'!G112+'[1]г новч'!G112+[1]янт!G112+'[1]г алат'!G112+'[1]г кан'!G112+'[1]г шум'!G112</f>
        <v>2174637.2597400001</v>
      </c>
      <c r="H112" s="50">
        <f>[1]алат!H112+[1]алик!H112+[1]бат!H112+[1]вурн!H112+[1]ибр!H112+[1]кан!H112+[1]коз!H112+[1]ком!H112+[1]крарм!H112+[1]крчет!H112+'[1]мар-пос'!H112+[1]морг!H112+[1]порец!H112+[1]урмар!H112+[1]цив!H112+'[1]чеб-й'!H112+[1]шем!H112+[1]шум!H112+[1]яльч!H112+[1]ядр!H112+'[1]г чеб'!H112+'[1]г новч'!H112+[1]янт!H112+'[1]г алат'!H112+'[1]г кан'!H112+'[1]г шум'!H112</f>
        <v>11011.961999999998</v>
      </c>
      <c r="I112" s="50">
        <f>[1]алат!I112+[1]алик!I112+[1]бат!I112+[1]вурн!I112+[1]ибр!I112+[1]кан!I112+[1]коз!I112+[1]ком!I112+[1]крарм!I112+[1]крчет!I112+'[1]мар-пос'!I112+[1]морг!I112+[1]порец!I112+[1]урмар!I112+[1]цив!I112+'[1]чеб-й'!I112+[1]шем!I112+[1]шум!I112+[1]яльч!I112+[1]ядр!I112+'[1]г чеб'!I112+'[1]г новч'!I112+[1]янт!I112+'[1]г алат'!I112+'[1]г кан'!I112+'[1]г шум'!I112</f>
        <v>0</v>
      </c>
      <c r="J112" s="50">
        <f>[1]алат!J112+[1]алик!J112+[1]бат!J112+[1]вурн!J112+[1]ибр!J112+[1]кан!J112+[1]коз!J112+[1]ком!J112+[1]крарм!J112+[1]крчет!J112+'[1]мар-пос'!J112+[1]морг!J112+[1]порец!J112+[1]урмар!J112+[1]цив!J112+'[1]чеб-й'!J112+[1]шем!J112+[1]шум!J112+[1]яльч!J112+[1]ядр!J112+'[1]г чеб'!J112+'[1]г новч'!J112+[1]янт!J112+'[1]г алат'!J112+'[1]г кан'!J112+'[1]г шум'!J112</f>
        <v>0</v>
      </c>
      <c r="K112" s="50">
        <f>[1]алат!K112+[1]алик!K112+[1]бат!K112+[1]вурн!K112+[1]ибр!K112+[1]кан!K112+[1]коз!K112+[1]ком!K112+[1]крарм!K112+[1]крчет!K112+'[1]мар-пос'!K112+[1]морг!K112+[1]порец!K112+[1]урмар!K112+[1]цив!K112+'[1]чеб-й'!K112+[1]шем!K112+[1]шум!K112+[1]яльч!K112+[1]ядр!K112+'[1]г чеб'!K112+'[1]г новч'!K112+[1]янт!K112+'[1]г алат'!K112+'[1]г кан'!K112+'[1]г шум'!K112</f>
        <v>0</v>
      </c>
    </row>
    <row r="113" spans="1:11" s="51" customFormat="1" ht="26.25" thickBot="1" x14ac:dyDescent="0.3">
      <c r="A113" s="96" t="s">
        <v>144</v>
      </c>
      <c r="B113" s="49" t="s">
        <v>145</v>
      </c>
      <c r="C113" s="50">
        <f t="shared" si="1"/>
        <v>1003.07</v>
      </c>
      <c r="D113" s="50">
        <f>[1]алат!D113+[1]алик!D113+[1]бат!D113+[1]вурн!D113+[1]ибр!D113+[1]кан!D113+[1]коз!D113+[1]ком!D113+[1]крарм!D113+[1]крчет!D113+'[1]мар-пос'!D113+[1]морг!D113+[1]порец!D113+[1]урмар!D113+[1]цив!D113+'[1]чеб-й'!D113+[1]шем!D113+[1]шум!D113+[1]яльч!D113+[1]ядр!D113+'[1]г чеб'!D113+'[1]г новч'!D113+[1]янт!D113+'[1]г алат'!D113+'[1]г кан'!D113+'[1]г шум'!D113</f>
        <v>0</v>
      </c>
      <c r="E113" s="50">
        <f>[1]алат!E113+[1]алик!E113+[1]бат!E113+[1]вурн!E113+[1]ибр!E113+[1]кан!E113+[1]коз!E113+[1]ком!E113+[1]крарм!E113+[1]крчет!E113+'[1]мар-пос'!E113+[1]морг!E113+[1]порец!E113+[1]урмар!E113+[1]цив!E113+'[1]чеб-й'!E113+[1]шем!E113+[1]шум!E113+[1]яльч!E113+[1]ядр!E113+'[1]г чеб'!E113+'[1]г новч'!E113+[1]янт!E113+'[1]г алат'!E113+'[1]г кан'!E113+'[1]г шум'!E113</f>
        <v>0</v>
      </c>
      <c r="F113" s="50">
        <f>[1]алат!F113+[1]алик!F113+[1]бат!F113+[1]вурн!F113+[1]ибр!F113+[1]кан!F113+[1]коз!F113+[1]ком!F113+[1]крарм!F113+[1]крчет!F113+'[1]мар-пос'!F113+[1]морг!F113+[1]порец!F113+[1]урмар!F113+[1]цив!F113+'[1]чеб-й'!F113+[1]шем!F113+[1]шум!F113+[1]яльч!F113+[1]ядр!F113+'[1]г чеб'!F113+'[1]г новч'!F113+[1]янт!F113+'[1]г алат'!F113+'[1]г кан'!F113+'[1]г шум'!F113</f>
        <v>0</v>
      </c>
      <c r="G113" s="50">
        <f>[1]алат!G113+[1]алик!G113+[1]бат!G113+[1]вурн!G113+[1]ибр!G113+[1]кан!G113+[1]коз!G113+[1]ком!G113+[1]крарм!G113+[1]крчет!G113+'[1]мар-пос'!G113+[1]морг!G113+[1]порец!G113+[1]урмар!G113+[1]цив!G113+'[1]чеб-й'!G113+[1]шем!G113+[1]шум!G113+[1]яльч!G113+[1]ядр!G113+'[1]г чеб'!G113+'[1]г новч'!G113+[1]янт!G113+'[1]г алат'!G113+'[1]г кан'!G113+'[1]г шум'!G113</f>
        <v>1003.07</v>
      </c>
      <c r="H113" s="50">
        <f>[1]алат!H113+[1]алик!H113+[1]бат!H113+[1]вурн!H113+[1]ибр!H113+[1]кан!H113+[1]коз!H113+[1]ком!H113+[1]крарм!H113+[1]крчет!H113+'[1]мар-пос'!H113+[1]морг!H113+[1]порец!H113+[1]урмар!H113+[1]цив!H113+'[1]чеб-й'!H113+[1]шем!H113+[1]шум!H113+[1]яльч!H113+[1]ядр!H113+'[1]г чеб'!H113+'[1]г новч'!H113+[1]янт!H113+'[1]г алат'!H113+'[1]г кан'!H113+'[1]г шум'!H113</f>
        <v>0</v>
      </c>
      <c r="I113" s="50">
        <f>[1]алат!I113+[1]алик!I113+[1]бат!I113+[1]вурн!I113+[1]ибр!I113+[1]кан!I113+[1]коз!I113+[1]ком!I113+[1]крарм!I113+[1]крчет!I113+'[1]мар-пос'!I113+[1]морг!I113+[1]порец!I113+[1]урмар!I113+[1]цив!I113+'[1]чеб-й'!I113+[1]шем!I113+[1]шум!I113+[1]яльч!I113+[1]ядр!I113+'[1]г чеб'!I113+'[1]г новч'!I113+[1]янт!I113+'[1]г алат'!I113+'[1]г кан'!I113+'[1]г шум'!I113</f>
        <v>0</v>
      </c>
      <c r="J113" s="50">
        <f>[1]алат!J113+[1]алик!J113+[1]бат!J113+[1]вурн!J113+[1]ибр!J113+[1]кан!J113+[1]коз!J113+[1]ком!J113+[1]крарм!J113+[1]крчет!J113+'[1]мар-пос'!J113+[1]морг!J113+[1]порец!J113+[1]урмар!J113+[1]цив!J113+'[1]чеб-й'!J113+[1]шем!J113+[1]шум!J113+[1]яльч!J113+[1]ядр!J113+'[1]г чеб'!J113+'[1]г новч'!J113+[1]янт!J113+'[1]г алат'!J113+'[1]г кан'!J113+'[1]г шум'!J113</f>
        <v>0</v>
      </c>
      <c r="K113" s="50">
        <f>[1]алат!K113+[1]алик!K113+[1]бат!K113+[1]вурн!K113+[1]ибр!K113+[1]кан!K113+[1]коз!K113+[1]ком!K113+[1]крарм!K113+[1]крчет!K113+'[1]мар-пос'!K113+[1]морг!K113+[1]порец!K113+[1]урмар!K113+[1]цив!K113+'[1]чеб-й'!K113+[1]шем!K113+[1]шум!K113+[1]яльч!K113+[1]ядр!K113+'[1]г чеб'!K113+'[1]г новч'!K113+[1]янт!K113+'[1]г алат'!K113+'[1]г кан'!K113+'[1]г шум'!K113</f>
        <v>0</v>
      </c>
    </row>
    <row r="114" spans="1:11" s="43" customFormat="1" ht="90" thickBot="1" x14ac:dyDescent="0.3">
      <c r="A114" s="40" t="s">
        <v>146</v>
      </c>
      <c r="B114" s="41" t="s">
        <v>147</v>
      </c>
      <c r="C114" s="42">
        <f t="shared" si="1"/>
        <v>955439.00791000016</v>
      </c>
      <c r="D114" s="42">
        <f>[1]алат!D114+[1]алик!D114+[1]бат!D114+[1]вурн!D114+[1]ибр!D114+[1]кан!D114+[1]коз!D114+[1]ком!D114+[1]крарм!D114+[1]крчет!D114+'[1]мар-пос'!D114+[1]морг!D114+[1]порец!D114+[1]урмар!D114+[1]цив!D114+'[1]чеб-й'!D114+[1]шем!D114+[1]шум!D114+[1]яльч!D114+[1]ядр!D114+'[1]г чеб'!D114+'[1]г новч'!D114+[1]янт!D114+'[1]г алат'!D114+'[1]г кан'!D114+'[1]г шум'!D114</f>
        <v>10464.17</v>
      </c>
      <c r="E114" s="42">
        <f>[1]алат!E114+[1]алик!E114+[1]бат!E114+[1]вурн!E114+[1]ибр!E114+[1]кан!E114+[1]коз!E114+[1]ком!E114+[1]крарм!E114+[1]крчет!E114+'[1]мар-пос'!E114+[1]морг!E114+[1]порец!E114+[1]урмар!E114+[1]цив!E114+'[1]чеб-й'!E114+[1]шем!E114+[1]шум!E114+[1]яльч!E114+[1]ядр!E114+'[1]г чеб'!E114+'[1]г новч'!E114+[1]янт!E114+'[1]г алат'!E114+'[1]г кан'!E114+'[1]г шум'!E114</f>
        <v>17043.05</v>
      </c>
      <c r="F114" s="42">
        <f>[1]алат!F114+[1]алик!F114+[1]бат!F114+[1]вурн!F114+[1]ибр!F114+[1]кан!F114+[1]коз!F114+[1]ком!F114+[1]крарм!F114+[1]крчет!F114+'[1]мар-пос'!F114+[1]морг!F114+[1]порец!F114+[1]урмар!F114+[1]цив!F114+'[1]чеб-й'!F114+[1]шем!F114+[1]шум!F114+[1]яльч!F114+[1]ядр!F114+'[1]г чеб'!F114+'[1]г новч'!F114+[1]янт!F114+'[1]г алат'!F114+'[1]г кан'!F114+'[1]г шум'!F114</f>
        <v>0</v>
      </c>
      <c r="G114" s="42">
        <f>[1]алат!G114+[1]алик!G114+[1]бат!G114+[1]вурн!G114+[1]ибр!G114+[1]кан!G114+[1]коз!G114+[1]ком!G114+[1]крарм!G114+[1]крчет!G114+'[1]мар-пос'!G114+[1]морг!G114+[1]порец!G114+[1]урмар!G114+[1]цив!G114+'[1]чеб-й'!G114+[1]шем!G114+[1]шум!G114+[1]яльч!G114+[1]ядр!G114+'[1]г чеб'!G114+'[1]г новч'!G114+[1]янт!G114+'[1]г алат'!G114+'[1]г кан'!G114+'[1]г шум'!G114</f>
        <v>924386.99291000015</v>
      </c>
      <c r="H114" s="42">
        <f>[1]алат!H114+[1]алик!H114+[1]бат!H114+[1]вурн!H114+[1]ибр!H114+[1]кан!H114+[1]коз!H114+[1]ком!H114+[1]крарм!H114+[1]крчет!H114+'[1]мар-пос'!H114+[1]морг!H114+[1]порец!H114+[1]урмар!H114+[1]цив!H114+'[1]чеб-й'!H114+[1]шем!H114+[1]шум!H114+[1]яльч!H114+[1]ядр!H114+'[1]г чеб'!H114+'[1]г новч'!H114+[1]янт!H114+'[1]г алат'!H114+'[1]г кан'!H114+'[1]г шум'!H114</f>
        <v>3544.7949999999996</v>
      </c>
      <c r="I114" s="42">
        <f>[1]алат!I114+[1]алик!I114+[1]бат!I114+[1]вурн!I114+[1]ибр!I114+[1]кан!I114+[1]коз!I114+[1]ком!I114+[1]крарм!I114+[1]крчет!I114+'[1]мар-пос'!I114+[1]морг!I114+[1]порец!I114+[1]урмар!I114+[1]цив!I114+'[1]чеб-й'!I114+[1]шем!I114+[1]шум!I114+[1]яльч!I114+[1]ядр!I114+'[1]г чеб'!I114+'[1]г новч'!I114+[1]янт!I114+'[1]г алат'!I114+'[1]г кан'!I114+'[1]г шум'!I114</f>
        <v>0</v>
      </c>
      <c r="J114" s="42">
        <f>[1]алат!J114+[1]алик!J114+[1]бат!J114+[1]вурн!J114+[1]ибр!J114+[1]кан!J114+[1]коз!J114+[1]ком!J114+[1]крарм!J114+[1]крчет!J114+'[1]мар-пос'!J114+[1]морг!J114+[1]порец!J114+[1]урмар!J114+[1]цив!J114+'[1]чеб-й'!J114+[1]шем!J114+[1]шум!J114+[1]яльч!J114+[1]ядр!J114+'[1]г чеб'!J114+'[1]г новч'!J114+[1]янт!J114+'[1]г алат'!J114+'[1]г кан'!J114+'[1]г шум'!J114</f>
        <v>0</v>
      </c>
      <c r="K114" s="42">
        <f>[1]алат!K114+[1]алик!K114+[1]бат!K114+[1]вурн!K114+[1]ибр!K114+[1]кан!K114+[1]коз!K114+[1]ком!K114+[1]крарм!K114+[1]крчет!K114+'[1]мар-пос'!K114+[1]морг!K114+[1]порец!K114+[1]урмар!K114+[1]цив!K114+'[1]чеб-й'!K114+[1]шем!K114+[1]шум!K114+[1]яльч!K114+[1]ядр!K114+'[1]г чеб'!K114+'[1]г новч'!K114+[1]янт!K114+'[1]г алат'!K114+'[1]г кан'!K114+'[1]г шум'!K114</f>
        <v>0</v>
      </c>
    </row>
    <row r="115" spans="1:11" ht="90" thickBot="1" x14ac:dyDescent="0.3">
      <c r="A115" s="73" t="s">
        <v>148</v>
      </c>
      <c r="B115" s="97" t="s">
        <v>149</v>
      </c>
      <c r="C115" s="38">
        <f t="shared" si="1"/>
        <v>1483760.9729400002</v>
      </c>
      <c r="D115" s="39">
        <f>[1]алат!D115+[1]алик!D115+[1]бат!D115+[1]вурн!D115+[1]ибр!D115+[1]кан!D115+[1]коз!D115+[1]ком!D115+[1]крарм!D115+[1]крчет!D115+'[1]мар-пос'!D115+[1]морг!D115+[1]порец!D115+[1]урмар!D115+[1]цив!D115+'[1]чеб-й'!D115+[1]шем!D115+[1]шум!D115+[1]яльч!D115+[1]ядр!D115+'[1]г чеб'!D115+'[1]г новч'!D115+[1]янт!D115+'[1]г алат'!D115+'[1]г кан'!D115+'[1]г шум'!D115</f>
        <v>0</v>
      </c>
      <c r="E115" s="39">
        <f>[1]алат!E115+[1]алик!E115+[1]бат!E115+[1]вурн!E115+[1]ибр!E115+[1]кан!E115+[1]коз!E115+[1]ком!E115+[1]крарм!E115+[1]крчет!E115+'[1]мар-пос'!E115+[1]морг!E115+[1]порец!E115+[1]урмар!E115+[1]цив!E115+'[1]чеб-й'!E115+[1]шем!E115+[1]шум!E115+[1]яльч!E115+[1]ядр!E115+'[1]г чеб'!E115+'[1]г новч'!E115+[1]янт!E115+'[1]г алат'!E115+'[1]г кан'!E115+'[1]г шум'!E115</f>
        <v>133.30000000000001</v>
      </c>
      <c r="F115" s="39">
        <f>[1]алат!F115+[1]алик!F115+[1]бат!F115+[1]вурн!F115+[1]ибр!F115+[1]кан!F115+[1]коз!F115+[1]ком!F115+[1]крарм!F115+[1]крчет!F115+'[1]мар-пос'!F115+[1]морг!F115+[1]порец!F115+[1]урмар!F115+[1]цив!F115+'[1]чеб-й'!F115+[1]шем!F115+[1]шум!F115+[1]яльч!F115+[1]ядр!F115+'[1]г чеб'!F115+'[1]г новч'!F115+[1]янт!F115+'[1]г алат'!F115+'[1]г кан'!F115+'[1]г шум'!F115</f>
        <v>0</v>
      </c>
      <c r="G115" s="39">
        <f>[1]алат!G115+[1]алик!G115+[1]бат!G115+[1]вурн!G115+[1]ибр!G115+[1]кан!G115+[1]коз!G115+[1]ком!G115+[1]крарм!G115+[1]крчет!G115+'[1]мар-пос'!G115+[1]морг!G115+[1]порец!G115+[1]урмар!G115+[1]цив!G115+'[1]чеб-й'!G115+[1]шем!G115+[1]шум!G115+[1]яльч!G115+[1]ядр!G115+'[1]г чеб'!G115+'[1]г новч'!G115+[1]янт!G115+'[1]г алат'!G115+'[1]г кан'!G115+'[1]г шум'!G115</f>
        <v>1483627.6729400002</v>
      </c>
      <c r="H115" s="39">
        <f>[1]алат!H115+[1]алик!H115+[1]бат!H115+[1]вурн!H115+[1]ибр!H115+[1]кан!H115+[1]коз!H115+[1]ком!H115+[1]крарм!H115+[1]крчет!H115+'[1]мар-пос'!H115+[1]морг!H115+[1]порец!H115+[1]урмар!H115+[1]цив!H115+'[1]чеб-й'!H115+[1]шем!H115+[1]шум!H115+[1]яльч!H115+[1]ядр!H115+'[1]г чеб'!H115+'[1]г новч'!H115+[1]янт!H115+'[1]г алат'!H115+'[1]г кан'!H115+'[1]г шум'!H115</f>
        <v>0</v>
      </c>
      <c r="I115" s="39">
        <f>[1]алат!I115+[1]алик!I115+[1]бат!I115+[1]вурн!I115+[1]ибр!I115+[1]кан!I115+[1]коз!I115+[1]ком!I115+[1]крарм!I115+[1]крчет!I115+'[1]мар-пос'!I115+[1]морг!I115+[1]порец!I115+[1]урмар!I115+[1]цив!I115+'[1]чеб-й'!I115+[1]шем!I115+[1]шум!I115+[1]яльч!I115+[1]ядр!I115+'[1]г чеб'!I115+'[1]г новч'!I115+[1]янт!I115+'[1]г алат'!I115+'[1]г кан'!I115+'[1]г шум'!I115</f>
        <v>0</v>
      </c>
      <c r="J115" s="39">
        <f>[1]алат!J115+[1]алик!J115+[1]бат!J115+[1]вурн!J115+[1]ибр!J115+[1]кан!J115+[1]коз!J115+[1]ком!J115+[1]крарм!J115+[1]крчет!J115+'[1]мар-пос'!J115+[1]морг!J115+[1]порец!J115+[1]урмар!J115+[1]цив!J115+'[1]чеб-й'!J115+[1]шем!J115+[1]шум!J115+[1]яльч!J115+[1]ядр!J115+'[1]г чеб'!J115+'[1]г новч'!J115+[1]янт!J115+'[1]г алат'!J115+'[1]г кан'!J115+'[1]г шум'!J115</f>
        <v>0</v>
      </c>
      <c r="K115" s="39">
        <f>[1]алат!K115+[1]алик!K115+[1]бат!K115+[1]вурн!K115+[1]ибр!K115+[1]кан!K115+[1]коз!K115+[1]ком!K115+[1]крарм!K115+[1]крчет!K115+'[1]мар-пос'!K115+[1]морг!K115+[1]порец!K115+[1]урмар!K115+[1]цив!K115+'[1]чеб-й'!K115+[1]шем!K115+[1]шум!K115+[1]яльч!K115+[1]ядр!K115+'[1]г чеб'!K115+'[1]г новч'!K115+[1]янт!K115+'[1]г алат'!K115+'[1]г кан'!K115+'[1]г шум'!K115</f>
        <v>0</v>
      </c>
    </row>
    <row r="116" spans="1:11" ht="15.75" x14ac:dyDescent="0.25">
      <c r="A116" s="98"/>
    </row>
    <row r="117" spans="1:11" ht="16.5" thickBot="1" x14ac:dyDescent="0.3">
      <c r="A117" s="99" t="s">
        <v>150</v>
      </c>
      <c r="B117" s="7"/>
      <c r="C117" s="100"/>
      <c r="D117" s="101"/>
      <c r="E117" s="100"/>
    </row>
    <row r="118" spans="1:11" ht="16.5" thickBot="1" x14ac:dyDescent="0.3">
      <c r="A118" s="99"/>
      <c r="B118" s="7"/>
      <c r="C118" s="100"/>
      <c r="D118" s="101"/>
      <c r="E118" s="100"/>
    </row>
    <row r="119" spans="1:11" ht="15.75" x14ac:dyDescent="0.25">
      <c r="A119" s="7"/>
      <c r="B119" s="102"/>
      <c r="C119" s="103" t="s">
        <v>151</v>
      </c>
      <c r="D119" s="103"/>
      <c r="E119" s="103" t="s">
        <v>152</v>
      </c>
    </row>
    <row r="120" spans="1:11" ht="15.75" x14ac:dyDescent="0.25">
      <c r="A120" s="7"/>
      <c r="B120" s="102"/>
      <c r="C120" s="103"/>
      <c r="D120" s="103"/>
      <c r="E120" s="103"/>
    </row>
    <row r="121" spans="1:11" ht="16.5" thickBot="1" x14ac:dyDescent="0.3">
      <c r="A121" s="7"/>
      <c r="B121" s="102"/>
      <c r="C121" s="103"/>
      <c r="D121" s="103"/>
      <c r="E121" s="104"/>
    </row>
    <row r="122" spans="1:11" ht="15.75" x14ac:dyDescent="0.25">
      <c r="A122" s="7"/>
      <c r="B122" s="102"/>
      <c r="C122" s="103"/>
      <c r="D122" s="103"/>
      <c r="E122" s="103" t="s">
        <v>153</v>
      </c>
    </row>
    <row r="123" spans="1:11" ht="15.75" x14ac:dyDescent="0.25">
      <c r="A123" s="98"/>
    </row>
    <row r="124" spans="1:11" ht="31.5" x14ac:dyDescent="0.25">
      <c r="A124" s="1" t="s">
        <v>154</v>
      </c>
    </row>
    <row r="125" spans="1:11" ht="15.75" x14ac:dyDescent="0.25">
      <c r="A125" s="1" t="s">
        <v>155</v>
      </c>
    </row>
    <row r="126" spans="1:11" ht="31.5" x14ac:dyDescent="0.25">
      <c r="A126" s="1" t="s">
        <v>156</v>
      </c>
    </row>
    <row r="128" spans="1:11" ht="15.75" x14ac:dyDescent="0.25">
      <c r="A128" s="98"/>
    </row>
  </sheetData>
  <mergeCells count="27">
    <mergeCell ref="A96:K96"/>
    <mergeCell ref="A101:K101"/>
    <mergeCell ref="A105:K105"/>
    <mergeCell ref="A106:K106"/>
    <mergeCell ref="A117:A118"/>
    <mergeCell ref="A18:K18"/>
    <mergeCell ref="A19:K19"/>
    <mergeCell ref="A50:K50"/>
    <mergeCell ref="A65:K65"/>
    <mergeCell ref="A66:K66"/>
    <mergeCell ref="A95:K95"/>
    <mergeCell ref="B11:K11"/>
    <mergeCell ref="A13:K13"/>
    <mergeCell ref="A14:A16"/>
    <mergeCell ref="B14:B16"/>
    <mergeCell ref="D14:K14"/>
    <mergeCell ref="D15:F15"/>
    <mergeCell ref="G15:G16"/>
    <mergeCell ref="H15:H16"/>
    <mergeCell ref="I15:I16"/>
    <mergeCell ref="J15:K15"/>
    <mergeCell ref="A2:K2"/>
    <mergeCell ref="A3:K3"/>
    <mergeCell ref="A4:K4"/>
    <mergeCell ref="A5:K5"/>
    <mergeCell ref="A6:K6"/>
    <mergeCell ref="B9:K9"/>
  </mergeCells>
  <hyperlinks>
    <hyperlink ref="A108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2020-05-11T11:36:14Z</dcterms:modified>
</cp:coreProperties>
</file>