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9.06.2020" sheetId="171" r:id="rId1"/>
  </sheets>
  <definedNames>
    <definedName name="_xlnm.Print_Area" localSheetId="0">'29.06.2020'!$A$1:$L$57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<sst xmlns="http://schemas.openxmlformats.org/spreadsheetml/2006/main" count="142" uniqueCount="39">
  <si>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</si>
  <si>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</si>
  <si>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</si>
  <si>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</si>
  <si>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</si>
  <si>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</si>
  <si>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</si>
  <si>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</si>
  <si>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</si>
  <si>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</si>
  <si>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</si>
  <si>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</si>
  <si>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</si>
  <si>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</si>
  <si>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</si>
  <si>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</si>
  <si>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</si>
  <si>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</si>
  <si>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</si>
  <si>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</si>
  <si>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</si>
  <si>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</si>
  <si>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</si>
  <si>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</si>
  <si>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</si>
  <si>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</si>
  <si>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</si>
  <si>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</si>
  <si>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</si>
  <si>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</si>
  <si>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</si>
  <si>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</si>
  <si>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</si>
  <si>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</si>
  <si>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</si>
  <si>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</si>
  <si>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</si>
  <si>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29.06.2020</t>
  </si>
  <si>
    <t>Цены на 26.06.2020,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</si>
</sst>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43.5</v>
      </c>
      <c r="F7" s="154"/>
      <c r="G7" s="153">
        <v>43.5</v>
      </c>
      <c r="H7" s="154"/>
      <c r="I7" s="128">
        <f>G7/E7*100</f>
        <v>100</v>
      </c>
      <c r="J7" s="135"/>
      <c r="K7" s="105">
        <f>G7/C7*100</f>
        <v>107.40740740740742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45.5</v>
      </c>
      <c r="F8" s="154"/>
      <c r="G8" s="153">
        <v>45.5</v>
      </c>
      <c r="H8" s="154"/>
      <c r="I8" s="128">
        <f>G8/E8*100</f>
        <v>100</v>
      </c>
      <c r="J8" s="135"/>
      <c r="K8" s="105">
        <f>G8/C8*100</f>
        <v>100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47.04</v>
      </c>
      <c r="G24" s="71"/>
      <c r="H24" s="60">
        <v>47.04</v>
      </c>
      <c r="I24" s="128">
        <f>H24/F24*100</f>
        <v>100</v>
      </c>
      <c r="J24" s="129"/>
      <c r="K24" s="105">
        <f>H24/D24*100</f>
        <v>103.9787798408488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8">
        <f>G26/E26*100</f>
        <v>100</v>
      </c>
      <c r="J26" s="68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44.4</v>
      </c>
      <c r="F32" s="90"/>
      <c r="G32" s="90">
        <v>44.4</v>
      </c>
      <c r="H32" s="90"/>
      <c r="I32" s="82">
        <f>G32/E32*100</f>
        <v>100</v>
      </c>
      <c r="J32" s="82"/>
      <c r="K32" s="124">
        <f>G32/C32*100</f>
        <v>100.22573363431151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46.4</v>
      </c>
      <c r="F34" s="94"/>
      <c r="G34" s="94">
        <v>46.4</v>
      </c>
      <c r="H34" s="94"/>
      <c r="I34" s="76">
        <f>G34/E34*100</f>
        <v>100</v>
      </c>
      <c r="J34" s="76"/>
      <c r="K34" s="77">
        <f>G34/C34*100</f>
        <v>98.513800424628442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/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37.4</v>
      </c>
      <c r="F40" s="90"/>
      <c r="G40" s="90">
        <v>37.4</v>
      </c>
      <c r="H40" s="90"/>
      <c r="I40" s="82">
        <f>G40/E40*100</f>
        <v>100</v>
      </c>
      <c r="J40" s="82"/>
      <c r="K40" s="83">
        <f>G40/C40*100</f>
        <v>98.446959726243747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41.4</v>
      </c>
      <c r="F41" s="90"/>
      <c r="G41" s="90">
        <v>41.4</v>
      </c>
      <c r="H41" s="90"/>
      <c r="I41" s="82">
        <f>G41/E41*100</f>
        <v>100</v>
      </c>
      <c r="J41" s="82"/>
      <c r="K41" s="83">
        <f>G41/C41*100</f>
        <v>103.52588147036758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41.49</v>
      </c>
      <c r="F47" s="70">
        <v>41.99</v>
      </c>
      <c r="G47" s="60">
        <v>41.49</v>
      </c>
      <c r="H47" s="72">
        <v>41.99</v>
      </c>
      <c r="I47" s="54">
        <f>G47/E47*100</f>
        <v>100</v>
      </c>
      <c r="J47" s="28">
        <f>H47/F47*100</f>
        <v>100</v>
      </c>
      <c r="K47" s="28">
        <f>G47/C47*100</f>
        <v>103.75093773443361</v>
      </c>
      <c r="L47" s="43">
        <f>H47/D47*100</f>
        <v>102.43961941937059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45.49</v>
      </c>
      <c r="F48" s="81"/>
      <c r="G48" s="80">
        <v>45.49</v>
      </c>
      <c r="H48" s="81"/>
      <c r="I48" s="105">
        <f>G48/E48*100</f>
        <v>100</v>
      </c>
      <c r="J48" s="106"/>
      <c r="K48" s="83">
        <f>G48/C48*100</f>
        <v>103.40986587860877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50.99</v>
      </c>
      <c r="F49" s="81"/>
      <c r="G49" s="80">
        <v>50.99</v>
      </c>
      <c r="H49" s="81"/>
      <c r="I49" s="105">
        <f>G49/E49*100</f>
        <v>100</v>
      </c>
      <c r="J49" s="106"/>
      <c r="K49" s="83">
        <f>G49/C49*100</f>
        <v>102.00040008001601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29.06.2020</vt:lpstr>
      <vt:lpstr>'29.06.2020'!Область_печати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2020-06-29T11:31:10Z</dcterms:modified>
</cp:coreProperties>
</file>