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31.07.2020" sheetId="171" r:id="rId1"/>
  </sheets>
  <definedNames>
    <definedName name="_xlnm.Print_Area" localSheetId="0">'31.07.2020'!$A$1:$L$57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<sst xmlns="http://schemas.openxmlformats.org/spreadsheetml/2006/main" count="143" uniqueCount="39">
  <si>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</si>
  <si>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</si>
  <si>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</si>
  <si>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</si>
  <si>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</si>
  <si>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</si>
  <si>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</si>
  <si>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</si>
  <si>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</si>
  <si>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</si>
  <si>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</si>
  <si>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</si>
  <si>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</si>
  <si>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</si>
  <si>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</si>
  <si>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</si>
  <si>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</si>
  <si>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</si>
  <si>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</si>
  <si>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</si>
  <si>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</si>
  <si>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</si>
  <si>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</si>
  <si>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</si>
  <si>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</si>
  <si>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</si>
  <si>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</si>
  <si>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</si>
  <si>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</si>
  <si>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</si>
  <si>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</si>
  <si>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</si>
  <si>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</si>
  <si>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</si>
  <si>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</si>
  <si>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</si>
  <si>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</si>
  <si>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31.07.2020</t>
  </si>
  <si>
    <t>Цены на 27.07.2020,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</si>
</sst>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20" xfId="2" applyFont="1" applyFill="1" applyBorder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33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34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2">
        <v>4</v>
      </c>
      <c r="F5" s="83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7" t="s">
        <v>9</v>
      </c>
      <c r="F6" s="88"/>
      <c r="G6" s="87" t="s">
        <v>9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40.5</v>
      </c>
      <c r="D7" s="91"/>
      <c r="E7" s="92">
        <v>43.5</v>
      </c>
      <c r="F7" s="93"/>
      <c r="G7" s="92">
        <v>43.5</v>
      </c>
      <c r="H7" s="93"/>
      <c r="I7" s="94">
        <f>G7/E7*100</f>
        <v>100</v>
      </c>
      <c r="J7" s="95"/>
      <c r="K7" s="96">
        <f>G7/C7*100</f>
        <v>107.40740740740742</v>
      </c>
      <c r="L7" s="97"/>
      <c r="M7" s="7"/>
    </row>
    <row r="8" spans="1:15" ht="14.25" x14ac:dyDescent="0.2">
      <c r="A8" s="36">
        <v>3</v>
      </c>
      <c r="B8" s="37" t="s">
        <v>11</v>
      </c>
      <c r="C8" s="90">
        <v>45.5</v>
      </c>
      <c r="D8" s="91"/>
      <c r="E8" s="92">
        <v>46.5</v>
      </c>
      <c r="F8" s="93"/>
      <c r="G8" s="92">
        <v>46.5</v>
      </c>
      <c r="H8" s="93"/>
      <c r="I8" s="94">
        <f>G8/E8*100</f>
        <v>100</v>
      </c>
      <c r="J8" s="95"/>
      <c r="K8" s="96">
        <f>G8/C8*100</f>
        <v>102.19780219780219</v>
      </c>
      <c r="L8" s="97"/>
      <c r="M8" s="7"/>
    </row>
    <row r="9" spans="1:15" ht="15.75" thickBot="1" x14ac:dyDescent="0.3">
      <c r="A9" s="38">
        <v>4</v>
      </c>
      <c r="B9" s="39" t="s">
        <v>12</v>
      </c>
      <c r="C9" s="98" t="s">
        <v>9</v>
      </c>
      <c r="D9" s="99"/>
      <c r="E9" s="100" t="s">
        <v>9</v>
      </c>
      <c r="F9" s="101"/>
      <c r="G9" s="100" t="s">
        <v>9</v>
      </c>
      <c r="H9" s="101"/>
      <c r="I9" s="100" t="s">
        <v>9</v>
      </c>
      <c r="J9" s="102"/>
      <c r="K9" s="98" t="s">
        <v>9</v>
      </c>
      <c r="L9" s="99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33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34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2">
        <v>4</v>
      </c>
      <c r="F12" s="83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38.200000000000003</v>
      </c>
      <c r="D13" s="86"/>
      <c r="E13" s="87" t="s">
        <v>35</v>
      </c>
      <c r="F13" s="88"/>
      <c r="G13" s="87" t="s">
        <v>35</v>
      </c>
      <c r="H13" s="88"/>
      <c r="I13" s="103" t="s">
        <v>35</v>
      </c>
      <c r="J13" s="104"/>
      <c r="K13" s="105" t="s">
        <v>35</v>
      </c>
      <c r="L13" s="106"/>
      <c r="M13" s="10"/>
    </row>
    <row r="14" spans="1:15" ht="14.25" x14ac:dyDescent="0.2">
      <c r="A14" s="36">
        <v>2</v>
      </c>
      <c r="B14" s="37" t="s">
        <v>32</v>
      </c>
      <c r="C14" s="90">
        <v>40.6</v>
      </c>
      <c r="D14" s="91"/>
      <c r="E14" s="60">
        <v>41.65</v>
      </c>
      <c r="F14" s="60">
        <v>41.95</v>
      </c>
      <c r="G14" s="60">
        <v>42.4</v>
      </c>
      <c r="H14" s="60">
        <v>42.95</v>
      </c>
      <c r="I14" s="94">
        <f>G14/E14*100</f>
        <v>101.80072028811524</v>
      </c>
      <c r="J14" s="95"/>
      <c r="K14" s="96">
        <f>G14/C14*100</f>
        <v>104.43349753694579</v>
      </c>
      <c r="L14" s="97"/>
      <c r="M14" s="10"/>
    </row>
    <row r="15" spans="1:15" ht="14.25" x14ac:dyDescent="0.2">
      <c r="A15" s="36">
        <v>3</v>
      </c>
      <c r="B15" s="37" t="s">
        <v>11</v>
      </c>
      <c r="C15" s="90">
        <v>43.5</v>
      </c>
      <c r="D15" s="91"/>
      <c r="E15" s="107">
        <v>45.9</v>
      </c>
      <c r="F15" s="108"/>
      <c r="G15" s="107">
        <v>46</v>
      </c>
      <c r="H15" s="108"/>
      <c r="I15" s="94">
        <f>G15/E15*100</f>
        <v>100.21786492374729</v>
      </c>
      <c r="J15" s="95"/>
      <c r="K15" s="96">
        <f>G15/C15*100</f>
        <v>105.74712643678161</v>
      </c>
      <c r="L15" s="97"/>
      <c r="M15" s="10"/>
    </row>
    <row r="16" spans="1:15" ht="15.75" customHeight="1" x14ac:dyDescent="0.2">
      <c r="A16" s="36">
        <v>4</v>
      </c>
      <c r="B16" s="37" t="s">
        <v>15</v>
      </c>
      <c r="C16" s="109">
        <v>49.4</v>
      </c>
      <c r="D16" s="110"/>
      <c r="E16" s="111">
        <v>52.3</v>
      </c>
      <c r="F16" s="112"/>
      <c r="G16" s="111">
        <v>52.3</v>
      </c>
      <c r="H16" s="112"/>
      <c r="I16" s="94">
        <f>G16/E16*100</f>
        <v>100</v>
      </c>
      <c r="J16" s="95"/>
      <c r="K16" s="96">
        <f>G16/C16*100</f>
        <v>105.87044534412955</v>
      </c>
      <c r="L16" s="97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3">
        <v>33</v>
      </c>
      <c r="D18" s="114"/>
      <c r="E18" s="115">
        <v>34.299999999999997</v>
      </c>
      <c r="F18" s="116"/>
      <c r="G18" s="115">
        <v>33.950000000000003</v>
      </c>
      <c r="H18" s="116"/>
      <c r="I18" s="117">
        <f>G18/E18*100</f>
        <v>98.979591836734713</v>
      </c>
      <c r="J18" s="118"/>
      <c r="K18" s="113">
        <f>G18/C18*100</f>
        <v>102.87878787878788</v>
      </c>
      <c r="L18" s="114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33</v>
      </c>
      <c r="D20" s="74"/>
      <c r="E20" s="75" t="s">
        <v>38</v>
      </c>
      <c r="F20" s="76"/>
      <c r="G20" s="77" t="s">
        <v>4</v>
      </c>
      <c r="H20" s="78"/>
      <c r="I20" s="119" t="s">
        <v>5</v>
      </c>
      <c r="J20" s="119"/>
      <c r="K20" s="73" t="s">
        <v>34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2">
        <v>4</v>
      </c>
      <c r="F21" s="83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20" t="s">
        <v>9</v>
      </c>
      <c r="D22" s="120"/>
      <c r="E22" s="121" t="s">
        <v>9</v>
      </c>
      <c r="F22" s="121"/>
      <c r="G22" s="121" t="s">
        <v>35</v>
      </c>
      <c r="H22" s="121"/>
      <c r="I22" s="122" t="s">
        <v>9</v>
      </c>
      <c r="J22" s="122"/>
      <c r="K22" s="123" t="s">
        <v>9</v>
      </c>
      <c r="L22" s="124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94">
        <f>H23/F23*100</f>
        <v>100</v>
      </c>
      <c r="J23" s="125"/>
      <c r="K23" s="96">
        <f>H23/D23*100</f>
        <v>105.26188166828321</v>
      </c>
      <c r="L23" s="126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161"/>
      <c r="H24" s="70">
        <v>47.34</v>
      </c>
      <c r="I24" s="94">
        <f>H24/F24*100</f>
        <v>100</v>
      </c>
      <c r="J24" s="125"/>
      <c r="K24" s="96">
        <f>H24/D24*100</f>
        <v>104.64190981432363</v>
      </c>
      <c r="L24" s="126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161"/>
      <c r="H25" s="71">
        <v>52.37</v>
      </c>
      <c r="I25" s="94">
        <f>H25/F25*100</f>
        <v>100</v>
      </c>
      <c r="J25" s="125"/>
      <c r="K25" s="96">
        <f>H25/D25*100</f>
        <v>104.03257846642828</v>
      </c>
      <c r="L25" s="126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33</v>
      </c>
      <c r="D28" s="74"/>
      <c r="E28" s="75" t="s">
        <v>38</v>
      </c>
      <c r="F28" s="76"/>
      <c r="G28" s="77" t="s">
        <v>4</v>
      </c>
      <c r="H28" s="78"/>
      <c r="I28" s="119" t="s">
        <v>5</v>
      </c>
      <c r="J28" s="119"/>
      <c r="K28" s="73" t="s">
        <v>34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2">
        <v>4</v>
      </c>
      <c r="F29" s="83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27" t="s">
        <v>9</v>
      </c>
      <c r="D30" s="127"/>
      <c r="E30" s="128" t="s">
        <v>9</v>
      </c>
      <c r="F30" s="128"/>
      <c r="G30" s="128" t="s">
        <v>9</v>
      </c>
      <c r="H30" s="128"/>
      <c r="I30" s="122" t="s">
        <v>9</v>
      </c>
      <c r="J30" s="122"/>
      <c r="K30" s="123" t="s">
        <v>9</v>
      </c>
      <c r="L30" s="124"/>
      <c r="M30" s="10"/>
    </row>
    <row r="31" spans="1:253" ht="13.5" customHeight="1" x14ac:dyDescent="0.2">
      <c r="A31" s="45">
        <v>2</v>
      </c>
      <c r="B31" s="46" t="s">
        <v>10</v>
      </c>
      <c r="C31" s="129">
        <v>40.299999999999997</v>
      </c>
      <c r="D31" s="129"/>
      <c r="E31" s="130">
        <v>42.39</v>
      </c>
      <c r="F31" s="131"/>
      <c r="G31" s="130">
        <v>42.39</v>
      </c>
      <c r="H31" s="131"/>
      <c r="I31" s="132">
        <f>G31/E31*100</f>
        <v>100</v>
      </c>
      <c r="J31" s="132"/>
      <c r="K31" s="133">
        <f>G31/C31*100</f>
        <v>105.1861042183623</v>
      </c>
      <c r="L31" s="13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29">
        <v>44.3</v>
      </c>
      <c r="D32" s="129"/>
      <c r="E32" s="135">
        <v>46.95</v>
      </c>
      <c r="F32" s="135"/>
      <c r="G32" s="135">
        <v>46.95</v>
      </c>
      <c r="H32" s="135"/>
      <c r="I32" s="136">
        <f>G32/E32*100</f>
        <v>100</v>
      </c>
      <c r="J32" s="136"/>
      <c r="K32" s="133">
        <f>G32/C32*100</f>
        <v>105.98194130925509</v>
      </c>
      <c r="L32" s="134"/>
      <c r="M32" s="10"/>
    </row>
    <row r="33" spans="1:18" ht="14.25" x14ac:dyDescent="0.2">
      <c r="A33" s="44">
        <v>4</v>
      </c>
      <c r="B33" s="37" t="s">
        <v>15</v>
      </c>
      <c r="C33" s="137" t="s">
        <v>9</v>
      </c>
      <c r="D33" s="138"/>
      <c r="E33" s="130" t="s">
        <v>9</v>
      </c>
      <c r="F33" s="131"/>
      <c r="G33" s="130" t="s">
        <v>9</v>
      </c>
      <c r="H33" s="131"/>
      <c r="I33" s="130" t="s">
        <v>9</v>
      </c>
      <c r="J33" s="131"/>
      <c r="K33" s="130" t="s">
        <v>9</v>
      </c>
      <c r="L33" s="131"/>
      <c r="M33" s="19"/>
    </row>
    <row r="34" spans="1:18" ht="15" thickBot="1" x14ac:dyDescent="0.25">
      <c r="A34" s="38">
        <v>5</v>
      </c>
      <c r="B34" s="39" t="s">
        <v>12</v>
      </c>
      <c r="C34" s="139">
        <v>47.1</v>
      </c>
      <c r="D34" s="139"/>
      <c r="E34" s="140">
        <v>46.5</v>
      </c>
      <c r="F34" s="140"/>
      <c r="G34" s="140">
        <v>46.5</v>
      </c>
      <c r="H34" s="140"/>
      <c r="I34" s="141">
        <f>G34/E34*100</f>
        <v>100</v>
      </c>
      <c r="J34" s="141"/>
      <c r="K34" s="142">
        <f>G34/C34*100</f>
        <v>98.726114649681534</v>
      </c>
      <c r="L34" s="143"/>
      <c r="M34" s="11"/>
    </row>
    <row r="35" spans="1:18" ht="15" hidden="1" customHeight="1" thickBot="1" x14ac:dyDescent="0.25">
      <c r="A35" s="47">
        <v>5</v>
      </c>
      <c r="B35" s="42" t="s">
        <v>20</v>
      </c>
      <c r="C35" s="144"/>
      <c r="D35" s="145"/>
      <c r="E35" s="115">
        <v>31.1</v>
      </c>
      <c r="F35" s="116"/>
      <c r="G35" s="115">
        <v>31.1</v>
      </c>
      <c r="H35" s="116"/>
      <c r="I35" s="146">
        <f>G35/E35*100</f>
        <v>100</v>
      </c>
      <c r="J35" s="146"/>
      <c r="K35" s="144"/>
      <c r="L35" s="145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33</v>
      </c>
      <c r="D37" s="74"/>
      <c r="E37" s="75" t="s">
        <v>38</v>
      </c>
      <c r="F37" s="76"/>
      <c r="G37" s="77" t="s">
        <v>4</v>
      </c>
      <c r="H37" s="78"/>
      <c r="I37" s="119" t="s">
        <v>5</v>
      </c>
      <c r="J37" s="119"/>
      <c r="K37" s="73" t="s">
        <v>34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2">
        <v>4</v>
      </c>
      <c r="F38" s="83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27" t="s">
        <v>9</v>
      </c>
      <c r="D39" s="127"/>
      <c r="E39" s="128" t="s">
        <v>9</v>
      </c>
      <c r="F39" s="128"/>
      <c r="G39" s="128" t="s">
        <v>35</v>
      </c>
      <c r="H39" s="128"/>
      <c r="I39" s="122" t="s">
        <v>9</v>
      </c>
      <c r="J39" s="122"/>
      <c r="K39" s="123" t="s">
        <v>9</v>
      </c>
      <c r="L39" s="124"/>
      <c r="M39" s="2"/>
    </row>
    <row r="40" spans="1:18" ht="14.25" x14ac:dyDescent="0.2">
      <c r="A40" s="36">
        <v>2</v>
      </c>
      <c r="B40" s="37" t="s">
        <v>10</v>
      </c>
      <c r="C40" s="129">
        <v>37.99</v>
      </c>
      <c r="D40" s="129"/>
      <c r="E40" s="135">
        <v>39</v>
      </c>
      <c r="F40" s="135"/>
      <c r="G40" s="135">
        <v>39</v>
      </c>
      <c r="H40" s="135"/>
      <c r="I40" s="136">
        <f>G40/E40*100</f>
        <v>100</v>
      </c>
      <c r="J40" s="136"/>
      <c r="K40" s="147">
        <f>G40/C40*100</f>
        <v>102.65859436693867</v>
      </c>
      <c r="L40" s="148"/>
      <c r="M40" s="2"/>
    </row>
    <row r="41" spans="1:18" ht="14.25" x14ac:dyDescent="0.2">
      <c r="A41" s="36">
        <v>3</v>
      </c>
      <c r="B41" s="37" t="s">
        <v>11</v>
      </c>
      <c r="C41" s="129">
        <v>39.99</v>
      </c>
      <c r="D41" s="129"/>
      <c r="E41" s="135">
        <v>42.9</v>
      </c>
      <c r="F41" s="135"/>
      <c r="G41" s="135">
        <v>42.9</v>
      </c>
      <c r="H41" s="135"/>
      <c r="I41" s="136">
        <f>G41/E41*100</f>
        <v>100</v>
      </c>
      <c r="J41" s="136"/>
      <c r="K41" s="147">
        <f>G41/C41*100</f>
        <v>107.27681920480119</v>
      </c>
      <c r="L41" s="148"/>
      <c r="M41" s="2"/>
    </row>
    <row r="42" spans="1:18" ht="15" thickBot="1" x14ac:dyDescent="0.25">
      <c r="A42" s="38">
        <v>4</v>
      </c>
      <c r="B42" s="39" t="s">
        <v>28</v>
      </c>
      <c r="C42" s="139">
        <v>43.8</v>
      </c>
      <c r="D42" s="139"/>
      <c r="E42" s="140">
        <v>42.5</v>
      </c>
      <c r="F42" s="140"/>
      <c r="G42" s="140">
        <v>42.5</v>
      </c>
      <c r="H42" s="140"/>
      <c r="I42" s="141">
        <f>G42/E42*100</f>
        <v>100</v>
      </c>
      <c r="J42" s="141"/>
      <c r="K42" s="142">
        <f>G42/C42*100</f>
        <v>97.031963470319639</v>
      </c>
      <c r="L42" s="143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33</v>
      </c>
      <c r="D44" s="74"/>
      <c r="E44" s="75" t="s">
        <v>38</v>
      </c>
      <c r="F44" s="76"/>
      <c r="G44" s="77" t="s">
        <v>4</v>
      </c>
      <c r="H44" s="78"/>
      <c r="I44" s="149" t="s">
        <v>5</v>
      </c>
      <c r="J44" s="149"/>
      <c r="K44" s="73" t="s">
        <v>34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2">
        <v>4</v>
      </c>
      <c r="F45" s="83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50" t="s">
        <v>9</v>
      </c>
      <c r="D46" s="150"/>
      <c r="E46" s="151" t="s">
        <v>9</v>
      </c>
      <c r="F46" s="151"/>
      <c r="G46" s="151" t="s">
        <v>9</v>
      </c>
      <c r="H46" s="151"/>
      <c r="I46" s="152" t="s">
        <v>9</v>
      </c>
      <c r="J46" s="152"/>
      <c r="K46" s="152" t="s">
        <v>9</v>
      </c>
      <c r="L46" s="153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1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7">
        <v>43.99</v>
      </c>
      <c r="D48" s="138"/>
      <c r="E48" s="130">
        <v>46.99</v>
      </c>
      <c r="F48" s="131"/>
      <c r="G48" s="130">
        <v>46.99</v>
      </c>
      <c r="H48" s="131"/>
      <c r="I48" s="96">
        <f>G48/E48*100</f>
        <v>100</v>
      </c>
      <c r="J48" s="154"/>
      <c r="K48" s="147">
        <f>G48/C48*100</f>
        <v>106.81973175721755</v>
      </c>
      <c r="L48" s="148"/>
      <c r="M48" s="2"/>
    </row>
    <row r="49" spans="1:13" ht="14.25" x14ac:dyDescent="0.2">
      <c r="A49" s="36">
        <v>4</v>
      </c>
      <c r="B49" s="37" t="s">
        <v>15</v>
      </c>
      <c r="C49" s="137">
        <v>49.99</v>
      </c>
      <c r="D49" s="138"/>
      <c r="E49" s="130">
        <v>51.99</v>
      </c>
      <c r="F49" s="131"/>
      <c r="G49" s="130">
        <v>51.99</v>
      </c>
      <c r="H49" s="131"/>
      <c r="I49" s="96">
        <f>G49/E49*100</f>
        <v>100</v>
      </c>
      <c r="J49" s="154"/>
      <c r="K49" s="147">
        <f>G49/C49*100</f>
        <v>104.00080016003201</v>
      </c>
      <c r="L49" s="148"/>
      <c r="M49" s="2"/>
    </row>
    <row r="50" spans="1:13" s="4" customFormat="1" ht="15" thickBot="1" x14ac:dyDescent="0.25">
      <c r="A50" s="38">
        <v>5</v>
      </c>
      <c r="B50" s="39" t="s">
        <v>36</v>
      </c>
      <c r="C50" s="139">
        <v>46.99</v>
      </c>
      <c r="D50" s="139"/>
      <c r="E50" s="140">
        <v>46.99</v>
      </c>
      <c r="F50" s="140"/>
      <c r="G50" s="140">
        <v>46.99</v>
      </c>
      <c r="H50" s="140"/>
      <c r="I50" s="142">
        <f>G50/E50*100</f>
        <v>100</v>
      </c>
      <c r="J50" s="142"/>
      <c r="K50" s="142">
        <f>G50/C50*100</f>
        <v>100</v>
      </c>
      <c r="L50" s="143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33</v>
      </c>
      <c r="D52" s="74"/>
      <c r="E52" s="75" t="s">
        <v>38</v>
      </c>
      <c r="F52" s="76"/>
      <c r="G52" s="77" t="s">
        <v>4</v>
      </c>
      <c r="H52" s="78"/>
      <c r="I52" s="155" t="s">
        <v>5</v>
      </c>
      <c r="J52" s="155"/>
      <c r="K52" s="73" t="s">
        <v>34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2">
        <v>4</v>
      </c>
      <c r="F53" s="83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29" t="s">
        <v>9</v>
      </c>
      <c r="D54" s="129"/>
      <c r="E54" s="135" t="s">
        <v>9</v>
      </c>
      <c r="F54" s="135"/>
      <c r="G54" s="135" t="s">
        <v>35</v>
      </c>
      <c r="H54" s="135"/>
      <c r="I54" s="156" t="s">
        <v>9</v>
      </c>
      <c r="J54" s="156"/>
      <c r="K54" s="157" t="s">
        <v>9</v>
      </c>
      <c r="L54" s="158"/>
    </row>
    <row r="55" spans="1:13" x14ac:dyDescent="0.2">
      <c r="A55" s="36">
        <v>2</v>
      </c>
      <c r="B55" s="37" t="s">
        <v>10</v>
      </c>
      <c r="C55" s="129">
        <v>40.200000000000003</v>
      </c>
      <c r="D55" s="129"/>
      <c r="E55" s="130">
        <v>42</v>
      </c>
      <c r="F55" s="131"/>
      <c r="G55" s="130">
        <v>42</v>
      </c>
      <c r="H55" s="131"/>
      <c r="I55" s="136">
        <f>G55/E55*100</f>
        <v>100</v>
      </c>
      <c r="J55" s="136"/>
      <c r="K55" s="147">
        <f>G55/C55*100</f>
        <v>104.4776119402985</v>
      </c>
      <c r="L55" s="148"/>
    </row>
    <row r="56" spans="1:13" x14ac:dyDescent="0.2">
      <c r="A56" s="36">
        <v>3</v>
      </c>
      <c r="B56" s="37" t="s">
        <v>11</v>
      </c>
      <c r="C56" s="129">
        <v>43.4</v>
      </c>
      <c r="D56" s="129"/>
      <c r="E56" s="130">
        <v>44.8</v>
      </c>
      <c r="F56" s="131"/>
      <c r="G56" s="130">
        <v>44.8</v>
      </c>
      <c r="H56" s="131"/>
      <c r="I56" s="136">
        <f>G56/E56*100</f>
        <v>100</v>
      </c>
      <c r="J56" s="136"/>
      <c r="K56" s="147">
        <f>G56/C56*100</f>
        <v>103.2258064516129</v>
      </c>
      <c r="L56" s="148"/>
    </row>
    <row r="57" spans="1:13" ht="13.5" thickBot="1" x14ac:dyDescent="0.25">
      <c r="A57" s="38">
        <v>4</v>
      </c>
      <c r="B57" s="39" t="s">
        <v>12</v>
      </c>
      <c r="C57" s="139">
        <v>45</v>
      </c>
      <c r="D57" s="139"/>
      <c r="E57" s="159">
        <v>46.45</v>
      </c>
      <c r="F57" s="160"/>
      <c r="G57" s="159">
        <v>46.45</v>
      </c>
      <c r="H57" s="160"/>
      <c r="I57" s="141">
        <f>G57/E57*100</f>
        <v>100</v>
      </c>
      <c r="J57" s="141"/>
      <c r="K57" s="142">
        <f>G57/C57*100</f>
        <v>103.22222222222224</v>
      </c>
      <c r="L57" s="143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31.07.2020</vt:lpstr>
      <vt:lpstr>'31.07.2020'!Область_печати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2020-07-31T06:04:40Z</dcterms:modified>
</cp:coreProperties>
</file>