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00" windowHeight="7152" tabRatio="599"/>
  </bookViews>
  <sheets>
    <sheet name="Прил 2 " sheetId="2" r:id="rId1"/>
  </sheets>
  <calcPr calcId="145621"/>
</workbook>
</file>

<file path=xl/calcChain.xml><?xml version="1.0" encoding="utf-8"?>
<calcChain xmlns="http://schemas.openxmlformats.org/spreadsheetml/2006/main">
  <c r="D36" i="2"/>
  <c r="E36"/>
  <c r="G36"/>
  <c r="E64" l="1"/>
  <c r="G64"/>
  <c r="D64"/>
</calcChain>
</file>

<file path=xl/sharedStrings.xml><?xml version="1.0" encoding="utf-8"?>
<sst xmlns="http://schemas.openxmlformats.org/spreadsheetml/2006/main" count="167" uniqueCount="65">
  <si>
    <t>Всего</t>
  </si>
  <si>
    <t xml:space="preserve">*Согласовано: </t>
  </si>
  <si>
    <t>Наименование объектов приватизации</t>
  </si>
  <si>
    <t>Начальная цена объекта приватизации, тыс.руб.</t>
  </si>
  <si>
    <t>Цена сделки приватизации, тыс.руб.</t>
  </si>
  <si>
    <t>Перечислено средств в местный бюджет,* тыс.руб.</t>
  </si>
  <si>
    <t xml:space="preserve">1.Приватизировано муниципальных унитарных предприятий  </t>
  </si>
  <si>
    <t>В том числе:</t>
  </si>
  <si>
    <t>(наименование, местонахождение)</t>
  </si>
  <si>
    <t xml:space="preserve">2.Проданы акции (доли) хозяйственных обществ, находившиеся в муниципальной собственности  </t>
  </si>
  <si>
    <t>(наименование ХО, адрес, % акций (доли)</t>
  </si>
  <si>
    <t>4. Движимое имущество казны:</t>
  </si>
  <si>
    <t xml:space="preserve">5. Дивиденды по акциям, принадлежащим муниципалитету </t>
  </si>
  <si>
    <t>Х</t>
  </si>
  <si>
    <t>(наименование ХО)</t>
  </si>
  <si>
    <t>3.Иное  муниципальное  имущество (недвижимое имущество, земельные участки под объектами недвижимости и незавершенное строительство:</t>
  </si>
  <si>
    <t>Реквизиты документа о принятии решения об условиях приватизации</t>
  </si>
  <si>
    <t>Дата заключения договора купли-продажи</t>
  </si>
  <si>
    <t>Способ приватизации, дата продажи</t>
  </si>
  <si>
    <t>х</t>
  </si>
  <si>
    <t>посредством публичного предложения в электронной форме.</t>
  </si>
  <si>
    <t>подпись</t>
  </si>
  <si>
    <t>Врио начальника - зам.начальника  финансового отдела администрации Ибресинского района</t>
  </si>
  <si>
    <t>Зиновьева О.В.</t>
  </si>
  <si>
    <t xml:space="preserve">Глава  администрации Ибресинского района </t>
  </si>
  <si>
    <t>Горбунов С.В.</t>
  </si>
  <si>
    <t xml:space="preserve">Автобус  (13 мест)  ГАЗ-322132, 2005г. </t>
  </si>
  <si>
    <t>распоряжение  от 17.12.2018 № 329-р</t>
  </si>
  <si>
    <t xml:space="preserve">Автотранспортное средство (13 мест) ГАЗ-32213, 2007 г </t>
  </si>
  <si>
    <t>Земельный участок с расположенным на нем объектом недвижимого имущества, по  адресу:  Чувашская Республика, Ибресинский район, п. Березовка, ул. Школьная, д. 1:</t>
  </si>
  <si>
    <t>Земельный участок с расположенными на нем объектами недвижимого имущества, по  адресу:  Чувашская Республика, Ибресинский район, п. Бугуян, ул. Школьная, д. 11:</t>
  </si>
  <si>
    <t>Земельный участок с расположенным на нем объектом недвижимого имущества, по  адресу:  Чувашская Республика, Ибресинский район, с. Хомбусь Батырево, ул. Советская, д. 72:</t>
  </si>
  <si>
    <t>аукцион в электронной форме, открытый по составу участников и по форме подачи предложений о цене</t>
  </si>
  <si>
    <t xml:space="preserve">Специальный автобус для детей УАЗ-220694-06, 2008 г., 
</t>
  </si>
  <si>
    <t>00.00.0000</t>
  </si>
  <si>
    <t>Автобус ГАЗ-322130, 2007 г.</t>
  </si>
  <si>
    <t>распоряжением  от  06.05.2019 г.  № 161-р</t>
  </si>
  <si>
    <t>распоряжением  от  31.05.2019 г.  № 197-р</t>
  </si>
  <si>
    <t>распоряжением   от 22 мая 2019 г. № 185-р</t>
  </si>
  <si>
    <t>распоряжением   от 25 июня 2019 г. № 262-р</t>
  </si>
  <si>
    <t>Автобус ПАЗ-32053-70, 2009 г,                   А 385 НМ 21</t>
  </si>
  <si>
    <t>распоряжением  от  29.07.2019 г.  №289-р</t>
  </si>
  <si>
    <t>Автобус ПАЗ-32053-70, 2009 г,                   А 270 ОЕ 21</t>
  </si>
  <si>
    <t>распоряжением   от 29 июля 2019 г. № 291-р</t>
  </si>
  <si>
    <t>Автобус ГАЗ-322130, 2007 г.,                    А 614 СА 21</t>
  </si>
  <si>
    <t>распоряжением  от 05.08.2019 г.  № 298-р</t>
  </si>
  <si>
    <t>распоряжением  от  03.07.2019 г.  № 270-р</t>
  </si>
  <si>
    <t>распоряжением  от  19.06.2019 г.  № 252-р</t>
  </si>
  <si>
    <t xml:space="preserve">Специальный автобус для детей УАЗ-220694-06, 2008 г., </t>
  </si>
  <si>
    <r>
      <rPr>
        <b/>
        <sz val="11"/>
        <color rgb="FF000000"/>
        <rFont val="Times New Roman"/>
        <family val="1"/>
        <charset val="204"/>
      </rPr>
      <t xml:space="preserve">Итоги приватизации  муниципального имущества по состоянию на 01.01.2020 по  Ибресинскому району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color rgb="FF000000"/>
        <rFont val="Times New Roman"/>
        <family val="1"/>
        <charset val="204"/>
      </rPr>
      <t>(наименование муниципального района или городского округа)</t>
    </r>
    <r>
      <rPr>
        <sz val="11"/>
        <color rgb="FF000000"/>
        <rFont val="Times New Roman"/>
        <family val="1"/>
        <charset val="204"/>
      </rPr>
      <t xml:space="preserve">
</t>
    </r>
  </si>
  <si>
    <r>
      <rPr>
        <sz val="8"/>
        <color rgb="FF000000"/>
        <rFont val="Times New Roman"/>
        <family val="1"/>
        <charset val="204"/>
      </rPr>
      <t>Приложение № 2 к письму
Администрации Ибресинского района
от 30.12.2019 № ______</t>
    </r>
    <r>
      <rPr>
        <sz val="8"/>
        <color theme="1"/>
        <rFont val="Times New Roman"/>
        <family val="1"/>
        <charset val="204"/>
      </rPr>
      <t xml:space="preserve">
</t>
    </r>
  </si>
  <si>
    <t>распоряжением   от 31 октября 2019 г. № 388-р</t>
  </si>
  <si>
    <t>распоряжением   от 04 сентября 2019 г. №328-р</t>
  </si>
  <si>
    <t>путем продажи имущества посредством публичного предложения в электронной форме</t>
  </si>
  <si>
    <t>распоряжением   от 03 декабря 2019 г. №412-р</t>
  </si>
  <si>
    <t>распоряжением  от  04.09.2019 г.  №329-р</t>
  </si>
  <si>
    <t>распоряжением  от 31.10.2019 г.  №386-р</t>
  </si>
  <si>
    <t>распоряжением  от 04.12.2019 г.  №411-р</t>
  </si>
  <si>
    <t>торги 09.01.2020</t>
  </si>
  <si>
    <t>Железобетонные столбы (8-9 м.) опоры бывшего хмельника, расположенные на земельном участке с кадастровым номером 21:10:150101:1218 южнее д.1 по ул. Пионерская д. Ширтаны Ибресинского района Чувашской Республики в количестве 242 штуки.</t>
  </si>
  <si>
    <t>распоряжением  от 04.09.2019 г.  №327-р</t>
  </si>
  <si>
    <t>распоряжением  от 29.07.2019 г.  №290-р</t>
  </si>
  <si>
    <t>распоряжением  от 31.10.2019 г.  №387-р</t>
  </si>
  <si>
    <t>Всего:</t>
  </si>
  <si>
    <t>итого 51916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</si>
</sst>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2"/>
      <charset val="204"/>
    </font>
    <font>
      <b/>
      <sz val="10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sz val="9"/>
      <color rgb="FFFF0000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6">
    <xf numFmtId="0" fontId="0" fillId="0" borderId="0" xfId="0"/>
    <xf numFmtId="0" fontId="4" fillId="0" borderId="0" xfId="0" applyFont="1" applyFill="1" applyBorder="1"/>
    <xf numFmtId="0" fontId="10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/>
    <xf numFmtId="0" fontId="13" fillId="0" borderId="0" xfId="0" applyFont="1" applyFill="1" applyBorder="1"/>
    <xf numFmtId="0" fontId="1" fillId="0" borderId="0" xfId="0" applyFont="1" applyFill="1" applyBorder="1"/>
    <xf numFmtId="0" fontId="11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7" fillId="0" borderId="0" xfId="0" applyFont="1" applyFill="1" applyBorder="1"/>
    <xf numFmtId="0" fontId="16" fillId="0" borderId="0" xfId="0" applyFont="1" applyFill="1" applyBorder="1"/>
    <xf numFmtId="0" fontId="2" fillId="0" borderId="1" xfId="0" applyFont="1" applyBorder="1" applyAlignment="1">
      <alignment horizontal="justify" vertical="center"/>
    </xf>
    <xf numFmtId="0" fontId="0" fillId="0" borderId="1" xfId="0" applyBorder="1"/>
    <xf numFmtId="0" fontId="19" fillId="0" borderId="1" xfId="0" applyFont="1" applyBorder="1" applyAlignment="1">
      <alignment horizontal="center"/>
    </xf>
    <xf numFmtId="0" fontId="2" fillId="0" borderId="1" xfId="0" applyFont="1" applyBorder="1" applyAlignment="1">
      <alignment horizontal="justify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164" fontId="20" fillId="0" borderId="3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64" fontId="11" fillId="0" borderId="1" xfId="0" applyNumberFormat="1" applyFont="1" applyFill="1" applyBorder="1" applyAlignment="1">
      <alignment horizontal="center" vertical="top" wrapText="1"/>
    </xf>
    <xf numFmtId="0" fontId="21" fillId="0" borderId="0" xfId="0" applyFont="1"/>
    <xf numFmtId="2" fontId="11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2" fillId="0" borderId="0" xfId="0" applyFont="1" applyFill="1" applyBorder="1"/>
    <xf numFmtId="0" fontId="2" fillId="0" borderId="0" xfId="0" applyFont="1"/>
    <xf numFmtId="164" fontId="18" fillId="0" borderId="1" xfId="0" applyNumberFormat="1" applyFont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0" fontId="23" fillId="0" borderId="0" xfId="0" applyFont="1" applyFill="1" applyBorder="1" applyAlignment="1">
      <alignment wrapText="1"/>
    </xf>
    <xf numFmtId="0" fontId="6" fillId="0" borderId="0" xfId="0" applyFont="1" applyAlignment="1">
      <alignment horizontal="justify"/>
    </xf>
    <xf numFmtId="0" fontId="24" fillId="0" borderId="0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wrapText="1"/>
    </xf>
    <xf numFmtId="164" fontId="20" fillId="0" borderId="2" xfId="0" applyNumberFormat="1" applyFont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164" fontId="20" fillId="0" borderId="4" xfId="0" applyNumberFormat="1" applyFont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/>
    </xf>
    <xf numFmtId="0" fontId="20" fillId="0" borderId="1" xfId="0" applyFont="1" applyBorder="1" applyAlignment="1">
      <alignment horizontal="center" vertical="center"/>
    </xf>
    <xf numFmtId="0" fontId="25" fillId="0" borderId="0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1"/>
  <sheetViews>
    <sheetView tabSelected="1" workbookViewId="0">
      <selection activeCell="J12" sqref="J12"/>
    </sheetView>
  </sheetViews>
  <sheetFormatPr defaultRowHeight="14.4"/>
  <cols>
    <col min="1" max="1" width="33.5546875" customWidth="1"/>
    <col min="2" max="2" width="18.109375" customWidth="1"/>
    <col min="3" max="7" width="14.6640625" customWidth="1"/>
  </cols>
  <sheetData>
    <row r="1" spans="1:30" ht="14.4" customHeight="1">
      <c r="A1" s="12"/>
      <c r="B1" s="12"/>
      <c r="C1" s="12"/>
      <c r="D1" s="12"/>
      <c r="E1" s="86" t="s">
        <v>50</v>
      </c>
      <c r="F1" s="86"/>
      <c r="G1" s="8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31.2" customHeight="1">
      <c r="A2" s="12"/>
      <c r="B2" s="12"/>
      <c r="C2" s="12"/>
      <c r="D2" s="12"/>
      <c r="E2" s="86"/>
      <c r="F2" s="86"/>
      <c r="G2" s="8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>
      <c r="A3" s="12"/>
      <c r="B3" s="12"/>
      <c r="C3" s="12"/>
      <c r="D3" s="12"/>
      <c r="E3" s="87"/>
      <c r="F3" s="87"/>
      <c r="G3" s="8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48" customHeight="1">
      <c r="A4" s="88" t="s">
        <v>49</v>
      </c>
      <c r="B4" s="88"/>
      <c r="C4" s="89"/>
      <c r="D4" s="89"/>
      <c r="E4" s="89"/>
      <c r="F4" s="89"/>
      <c r="G4" s="8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>
      <c r="A5" s="90"/>
      <c r="B5" s="90"/>
      <c r="C5" s="91"/>
      <c r="D5" s="91"/>
      <c r="E5" s="91"/>
      <c r="F5" s="91"/>
      <c r="G5" s="9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4.4" customHeight="1">
      <c r="A6" s="74" t="s">
        <v>2</v>
      </c>
      <c r="B6" s="74" t="s">
        <v>16</v>
      </c>
      <c r="C6" s="74" t="s">
        <v>18</v>
      </c>
      <c r="D6" s="74" t="s">
        <v>3</v>
      </c>
      <c r="E6" s="74" t="s">
        <v>4</v>
      </c>
      <c r="F6" s="74" t="s">
        <v>17</v>
      </c>
      <c r="G6" s="74" t="s">
        <v>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52.95" customHeight="1">
      <c r="A7" s="75"/>
      <c r="B7" s="75"/>
      <c r="C7" s="75"/>
      <c r="D7" s="75"/>
      <c r="E7" s="75"/>
      <c r="F7" s="75"/>
      <c r="G7" s="7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>
      <c r="A8" s="4">
        <v>1</v>
      </c>
      <c r="B8" s="20">
        <v>2</v>
      </c>
      <c r="C8" s="4">
        <v>3</v>
      </c>
      <c r="D8" s="4">
        <v>4</v>
      </c>
      <c r="E8" s="4">
        <v>5</v>
      </c>
      <c r="F8" s="24">
        <v>6</v>
      </c>
      <c r="G8" s="4">
        <v>7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5" customHeight="1">
      <c r="A9" s="82" t="s">
        <v>6</v>
      </c>
      <c r="B9" s="79"/>
      <c r="C9" s="85"/>
      <c r="D9" s="85" t="s">
        <v>19</v>
      </c>
      <c r="E9" s="76" t="s">
        <v>19</v>
      </c>
      <c r="F9" s="76" t="s">
        <v>19</v>
      </c>
      <c r="G9" s="85" t="s">
        <v>19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" customHeight="1">
      <c r="A10" s="83"/>
      <c r="B10" s="80"/>
      <c r="C10" s="85"/>
      <c r="D10" s="85"/>
      <c r="E10" s="77"/>
      <c r="F10" s="77"/>
      <c r="G10" s="8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5" customHeight="1">
      <c r="A11" s="84"/>
      <c r="B11" s="81"/>
      <c r="C11" s="85"/>
      <c r="D11" s="85"/>
      <c r="E11" s="78"/>
      <c r="F11" s="78"/>
      <c r="G11" s="8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5" customHeight="1">
      <c r="A12" s="6" t="s">
        <v>7</v>
      </c>
      <c r="B12" s="6"/>
      <c r="C12" s="4"/>
      <c r="D12" s="4"/>
      <c r="E12" s="4"/>
      <c r="F12" s="24"/>
      <c r="G12" s="4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5" customHeight="1">
      <c r="A13" s="7" t="s">
        <v>8</v>
      </c>
      <c r="B13" s="7"/>
      <c r="C13" s="4"/>
      <c r="D13" s="4"/>
      <c r="E13" s="4"/>
      <c r="F13" s="24"/>
      <c r="G13" s="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5" customHeight="1">
      <c r="A14" s="6" t="s">
        <v>0</v>
      </c>
      <c r="B14" s="6"/>
      <c r="C14" s="4"/>
      <c r="D14" s="4"/>
      <c r="E14" s="4"/>
      <c r="F14" s="24"/>
      <c r="G14" s="4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5" customHeight="1">
      <c r="A15" s="82" t="s">
        <v>9</v>
      </c>
      <c r="B15" s="21"/>
      <c r="C15" s="85"/>
      <c r="D15" s="85"/>
      <c r="E15" s="76"/>
      <c r="F15" s="25"/>
      <c r="G15" s="8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5" customHeight="1">
      <c r="A16" s="83"/>
      <c r="B16" s="22"/>
      <c r="C16" s="85"/>
      <c r="D16" s="85"/>
      <c r="E16" s="77"/>
      <c r="F16" s="26"/>
      <c r="G16" s="8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30" customHeight="1">
      <c r="A17" s="84"/>
      <c r="B17" s="23"/>
      <c r="C17" s="85"/>
      <c r="D17" s="85"/>
      <c r="E17" s="78"/>
      <c r="F17" s="27"/>
      <c r="G17" s="8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" customHeight="1">
      <c r="A18" s="6" t="s">
        <v>7</v>
      </c>
      <c r="B18" s="6"/>
      <c r="C18" s="4"/>
      <c r="D18" s="4"/>
      <c r="E18" s="4"/>
      <c r="F18" s="24"/>
      <c r="G18" s="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30" customHeight="1">
      <c r="A19" s="7" t="s">
        <v>10</v>
      </c>
      <c r="B19" s="7"/>
      <c r="C19" s="4"/>
      <c r="D19" s="4"/>
      <c r="E19" s="4"/>
      <c r="F19" s="24"/>
      <c r="G19" s="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5" customHeight="1">
      <c r="A20" s="6" t="s">
        <v>0</v>
      </c>
      <c r="B20" s="6"/>
      <c r="C20" s="4"/>
      <c r="D20" s="4"/>
      <c r="E20" s="4"/>
      <c r="F20" s="24"/>
      <c r="G20" s="4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customHeight="1">
      <c r="A21" s="92" t="s">
        <v>15</v>
      </c>
      <c r="B21" s="79"/>
      <c r="C21" s="85"/>
      <c r="D21" s="85"/>
      <c r="E21" s="76"/>
      <c r="F21" s="25"/>
      <c r="G21" s="85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5" customHeight="1">
      <c r="A22" s="92"/>
      <c r="B22" s="80"/>
      <c r="C22" s="85"/>
      <c r="D22" s="85"/>
      <c r="E22" s="77"/>
      <c r="F22" s="26"/>
      <c r="G22" s="85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45" customHeight="1">
      <c r="A23" s="92"/>
      <c r="B23" s="81"/>
      <c r="C23" s="85"/>
      <c r="D23" s="85"/>
      <c r="E23" s="78"/>
      <c r="F23" s="27"/>
      <c r="G23" s="85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5" customHeight="1">
      <c r="A24" s="6" t="s">
        <v>7</v>
      </c>
      <c r="B24" s="6"/>
      <c r="C24" s="4"/>
      <c r="D24" s="4"/>
      <c r="E24" s="4"/>
      <c r="F24" s="24"/>
      <c r="G24" s="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49.8" customHeight="1">
      <c r="A25" s="35" t="s">
        <v>29</v>
      </c>
      <c r="B25" s="36" t="s">
        <v>38</v>
      </c>
      <c r="C25" s="36" t="s">
        <v>32</v>
      </c>
      <c r="D25" s="37">
        <v>163.69999999999999</v>
      </c>
      <c r="E25" s="41">
        <v>0</v>
      </c>
      <c r="F25" s="42" t="s">
        <v>34</v>
      </c>
      <c r="G25" s="41"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48.6" customHeight="1">
      <c r="A26" s="35" t="s">
        <v>30</v>
      </c>
      <c r="B26" s="36" t="s">
        <v>38</v>
      </c>
      <c r="C26" s="38" t="s">
        <v>32</v>
      </c>
      <c r="D26" s="39">
        <v>1403.5</v>
      </c>
      <c r="E26" s="40">
        <v>0</v>
      </c>
      <c r="F26" s="42" t="s">
        <v>34</v>
      </c>
      <c r="G26" s="40"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46.8" customHeight="1">
      <c r="A27" s="35" t="s">
        <v>31</v>
      </c>
      <c r="B27" s="36" t="s">
        <v>38</v>
      </c>
      <c r="C27" s="38" t="s">
        <v>32</v>
      </c>
      <c r="D27" s="40">
        <v>252.9</v>
      </c>
      <c r="E27" s="40">
        <v>0</v>
      </c>
      <c r="F27" s="42" t="s">
        <v>34</v>
      </c>
      <c r="G27" s="40"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46.8" customHeight="1">
      <c r="A28" s="35" t="s">
        <v>29</v>
      </c>
      <c r="B28" s="36" t="s">
        <v>39</v>
      </c>
      <c r="C28" s="36" t="s">
        <v>32</v>
      </c>
      <c r="D28" s="37">
        <v>163.69999999999999</v>
      </c>
      <c r="E28" s="41">
        <v>0</v>
      </c>
      <c r="F28" s="42" t="s">
        <v>34</v>
      </c>
      <c r="G28" s="41"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46.8" customHeight="1">
      <c r="A29" s="35" t="s">
        <v>30</v>
      </c>
      <c r="B29" s="36" t="s">
        <v>39</v>
      </c>
      <c r="C29" s="38" t="s">
        <v>32</v>
      </c>
      <c r="D29" s="39">
        <v>1403.5</v>
      </c>
      <c r="E29" s="40">
        <v>0</v>
      </c>
      <c r="F29" s="42" t="s">
        <v>34</v>
      </c>
      <c r="G29" s="40"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46.8" customHeight="1">
      <c r="A30" s="35" t="s">
        <v>31</v>
      </c>
      <c r="B30" s="36" t="s">
        <v>39</v>
      </c>
      <c r="C30" s="38" t="s">
        <v>32</v>
      </c>
      <c r="D30" s="40">
        <v>252.9</v>
      </c>
      <c r="E30" s="40">
        <v>265.54500000000002</v>
      </c>
      <c r="F30" s="42">
        <v>43677</v>
      </c>
      <c r="G30" s="40">
        <v>214.965</v>
      </c>
      <c r="H30" s="1"/>
      <c r="I30" s="1"/>
      <c r="J30" s="1"/>
      <c r="K30" s="1"/>
      <c r="L30" s="1"/>
      <c r="M30" s="1"/>
      <c r="N30" s="1"/>
      <c r="O30" s="1">
        <v>50580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46.8" customHeight="1">
      <c r="A31" s="35" t="s">
        <v>29</v>
      </c>
      <c r="B31" s="36" t="s">
        <v>43</v>
      </c>
      <c r="C31" s="36" t="s">
        <v>32</v>
      </c>
      <c r="D31" s="37">
        <v>163.69999999999999</v>
      </c>
      <c r="E31" s="41">
        <v>163.69999999999999</v>
      </c>
      <c r="F31" s="42">
        <v>43711</v>
      </c>
      <c r="G31" s="41">
        <v>163.69999999999999</v>
      </c>
      <c r="H31" s="1"/>
      <c r="I31" s="1"/>
      <c r="J31" s="1"/>
      <c r="K31" s="1"/>
      <c r="L31" s="1"/>
      <c r="M31" s="1"/>
      <c r="N31" s="1"/>
      <c r="O31" s="1">
        <v>0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46.8" customHeight="1">
      <c r="A32" s="35" t="s">
        <v>30</v>
      </c>
      <c r="B32" s="36" t="s">
        <v>43</v>
      </c>
      <c r="C32" s="38" t="s">
        <v>32</v>
      </c>
      <c r="D32" s="39">
        <v>1403.5</v>
      </c>
      <c r="E32" s="40">
        <v>0</v>
      </c>
      <c r="F32" s="42" t="s">
        <v>34</v>
      </c>
      <c r="G32" s="40"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42.6" customHeight="1">
      <c r="A33" s="35" t="s">
        <v>30</v>
      </c>
      <c r="B33" s="36" t="s">
        <v>52</v>
      </c>
      <c r="C33" s="38" t="s">
        <v>53</v>
      </c>
      <c r="D33" s="39">
        <v>1403.5</v>
      </c>
      <c r="E33" s="40">
        <v>0</v>
      </c>
      <c r="F33" s="42" t="s">
        <v>34</v>
      </c>
      <c r="G33" s="40">
        <v>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41.4" customHeight="1">
      <c r="A34" s="35" t="s">
        <v>30</v>
      </c>
      <c r="B34" s="36" t="s">
        <v>51</v>
      </c>
      <c r="C34" s="38" t="s">
        <v>53</v>
      </c>
      <c r="D34" s="39">
        <v>1403.5</v>
      </c>
      <c r="E34" s="40">
        <v>0</v>
      </c>
      <c r="F34" s="42" t="s">
        <v>34</v>
      </c>
      <c r="G34" s="40"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46.8" customHeight="1">
      <c r="A35" s="35" t="s">
        <v>30</v>
      </c>
      <c r="B35" s="36" t="s">
        <v>54</v>
      </c>
      <c r="C35" s="38" t="s">
        <v>53</v>
      </c>
      <c r="D35" s="39">
        <v>1403.5</v>
      </c>
      <c r="E35" s="40">
        <v>0</v>
      </c>
      <c r="F35" s="42" t="s">
        <v>34</v>
      </c>
      <c r="G35" s="40"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8.600000000000001" customHeight="1">
      <c r="A36" s="33" t="s">
        <v>0</v>
      </c>
      <c r="B36" s="33"/>
      <c r="C36" s="34" t="s">
        <v>13</v>
      </c>
      <c r="D36" s="56">
        <f>SUM(D25:D34)</f>
        <v>8014.4</v>
      </c>
      <c r="E36" s="57">
        <f t="shared" ref="E36:G36" si="0">SUM(E25:E34)</f>
        <v>429.245</v>
      </c>
      <c r="F36" s="56" t="s">
        <v>13</v>
      </c>
      <c r="G36" s="57">
        <f t="shared" si="0"/>
        <v>378.66499999999996</v>
      </c>
      <c r="H36" s="1"/>
      <c r="I36" s="1"/>
      <c r="J36" s="1"/>
      <c r="K36" s="1"/>
      <c r="L36" s="1"/>
      <c r="M36" s="1"/>
      <c r="N36" s="1"/>
      <c r="O36" s="1">
        <v>50580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5" customHeight="1">
      <c r="A37" s="92" t="s">
        <v>11</v>
      </c>
      <c r="B37" s="79"/>
      <c r="C37" s="85"/>
      <c r="D37" s="85"/>
      <c r="E37" s="76"/>
      <c r="F37" s="25"/>
      <c r="G37" s="85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5" customHeight="1">
      <c r="A38" s="92"/>
      <c r="B38" s="81"/>
      <c r="C38" s="85"/>
      <c r="D38" s="85"/>
      <c r="E38" s="78"/>
      <c r="F38" s="27"/>
      <c r="G38" s="8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5" customHeight="1">
      <c r="A39" s="6" t="s">
        <v>7</v>
      </c>
      <c r="B39" s="6"/>
      <c r="C39" s="4"/>
      <c r="D39" s="4"/>
      <c r="E39" s="4"/>
      <c r="F39" s="24"/>
      <c r="G39" s="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39.6" customHeight="1">
      <c r="A40" s="43" t="s">
        <v>26</v>
      </c>
      <c r="B40" s="43" t="s">
        <v>27</v>
      </c>
      <c r="C40" s="32" t="s">
        <v>20</v>
      </c>
      <c r="D40" s="47">
        <v>64.98</v>
      </c>
      <c r="E40" s="48">
        <v>32.49</v>
      </c>
      <c r="F40" s="42">
        <v>43487</v>
      </c>
      <c r="G40" s="49">
        <v>19.494</v>
      </c>
      <c r="H40" s="1"/>
      <c r="I40" s="1"/>
      <c r="J40" s="1"/>
      <c r="K40" s="1"/>
      <c r="L40" s="1"/>
      <c r="M40" s="1"/>
      <c r="N40" s="1"/>
      <c r="O40" s="73">
        <v>12996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39.6" customHeight="1">
      <c r="A41" s="43" t="s">
        <v>28</v>
      </c>
      <c r="B41" s="43" t="s">
        <v>27</v>
      </c>
      <c r="C41" s="32" t="s">
        <v>20</v>
      </c>
      <c r="D41" s="50">
        <v>89.6</v>
      </c>
      <c r="E41" s="48">
        <v>62.72</v>
      </c>
      <c r="F41" s="42">
        <v>43487</v>
      </c>
      <c r="G41" s="47">
        <v>44.8</v>
      </c>
      <c r="H41" s="1"/>
      <c r="I41" s="1"/>
      <c r="J41" s="1"/>
      <c r="K41" s="1"/>
      <c r="L41" s="1"/>
      <c r="M41" s="1"/>
      <c r="N41" s="1"/>
      <c r="O41" s="54">
        <v>17920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39.6" customHeight="1">
      <c r="A42" s="51" t="s">
        <v>33</v>
      </c>
      <c r="B42" s="43" t="s">
        <v>36</v>
      </c>
      <c r="C42" s="36" t="s">
        <v>32</v>
      </c>
      <c r="D42" s="52">
        <v>49.4</v>
      </c>
      <c r="E42" s="40">
        <v>0</v>
      </c>
      <c r="F42" s="42" t="s">
        <v>34</v>
      </c>
      <c r="G42" s="40">
        <v>0</v>
      </c>
      <c r="H42" s="1"/>
      <c r="I42" s="1"/>
      <c r="J42" s="1"/>
      <c r="K42" s="1"/>
      <c r="L42" s="1"/>
      <c r="M42" s="1"/>
      <c r="N42" s="1"/>
      <c r="O42" s="5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37.799999999999997" customHeight="1">
      <c r="A43" s="37" t="s">
        <v>35</v>
      </c>
      <c r="B43" s="43" t="s">
        <v>37</v>
      </c>
      <c r="C43" s="36" t="s">
        <v>32</v>
      </c>
      <c r="D43" s="72">
        <v>55.6</v>
      </c>
      <c r="E43" s="40">
        <v>0</v>
      </c>
      <c r="F43" s="42" t="s">
        <v>34</v>
      </c>
      <c r="G43" s="40">
        <v>0</v>
      </c>
      <c r="H43" s="1"/>
      <c r="I43" s="1"/>
      <c r="J43" s="1"/>
      <c r="K43" s="1"/>
      <c r="L43" s="1"/>
      <c r="M43" s="1"/>
      <c r="N43" s="1"/>
      <c r="O43" s="5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37.799999999999997" customHeight="1">
      <c r="A44" s="37" t="s">
        <v>35</v>
      </c>
      <c r="B44" s="43" t="s">
        <v>46</v>
      </c>
      <c r="C44" s="36" t="s">
        <v>32</v>
      </c>
      <c r="D44" s="72">
        <v>55.6</v>
      </c>
      <c r="E44" s="40">
        <v>0</v>
      </c>
      <c r="F44" s="42" t="s">
        <v>34</v>
      </c>
      <c r="G44" s="40">
        <v>0</v>
      </c>
      <c r="H44" s="1"/>
      <c r="I44" s="1"/>
      <c r="J44" s="1"/>
      <c r="K44" s="1"/>
      <c r="L44" s="1"/>
      <c r="M44" s="1"/>
      <c r="N44" s="45"/>
      <c r="O44" s="5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37.799999999999997" customHeight="1">
      <c r="A45" s="51" t="s">
        <v>40</v>
      </c>
      <c r="B45" s="43" t="s">
        <v>41</v>
      </c>
      <c r="C45" s="36" t="s">
        <v>32</v>
      </c>
      <c r="D45" s="72">
        <v>224</v>
      </c>
      <c r="E45" s="40">
        <v>0</v>
      </c>
      <c r="F45" s="42" t="s">
        <v>34</v>
      </c>
      <c r="G45" s="40">
        <v>0</v>
      </c>
      <c r="H45" s="1"/>
      <c r="I45" s="1"/>
      <c r="J45" s="1"/>
      <c r="K45" s="1"/>
      <c r="L45" s="1"/>
      <c r="M45" s="1"/>
      <c r="N45" s="1"/>
      <c r="O45" s="5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37.799999999999997" customHeight="1">
      <c r="A46" s="51" t="s">
        <v>42</v>
      </c>
      <c r="B46" s="43" t="s">
        <v>41</v>
      </c>
      <c r="C46" s="36" t="s">
        <v>32</v>
      </c>
      <c r="D46" s="72">
        <v>224</v>
      </c>
      <c r="E46" s="40">
        <v>0</v>
      </c>
      <c r="F46" s="42" t="s">
        <v>34</v>
      </c>
      <c r="G46" s="40">
        <v>0</v>
      </c>
      <c r="H46" s="1"/>
      <c r="I46" s="1"/>
      <c r="J46" s="1"/>
      <c r="K46" s="1"/>
      <c r="L46" s="1"/>
      <c r="M46" s="1"/>
      <c r="N46" s="1"/>
      <c r="O46" s="5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37.799999999999997" customHeight="1">
      <c r="A47" s="51" t="s">
        <v>44</v>
      </c>
      <c r="B47" s="43" t="s">
        <v>45</v>
      </c>
      <c r="C47" s="36" t="s">
        <v>32</v>
      </c>
      <c r="D47" s="72">
        <v>55.6</v>
      </c>
      <c r="E47" s="40">
        <v>55.6</v>
      </c>
      <c r="F47" s="42">
        <v>43724</v>
      </c>
      <c r="G47" s="40">
        <v>44.48</v>
      </c>
      <c r="H47" s="1"/>
      <c r="J47" s="1"/>
      <c r="K47" s="1"/>
      <c r="L47" s="1"/>
      <c r="M47" s="1"/>
      <c r="N47" s="1"/>
      <c r="O47" s="54">
        <v>11120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37.799999999999997" customHeight="1">
      <c r="A48" s="51" t="s">
        <v>48</v>
      </c>
      <c r="B48" s="43" t="s">
        <v>47</v>
      </c>
      <c r="C48" s="36" t="s">
        <v>32</v>
      </c>
      <c r="D48" s="47">
        <v>49.4</v>
      </c>
      <c r="E48" s="52">
        <v>49.4</v>
      </c>
      <c r="F48" s="42">
        <v>43672</v>
      </c>
      <c r="G48" s="40">
        <v>39.520000000000003</v>
      </c>
      <c r="H48" s="1"/>
      <c r="J48" s="1"/>
      <c r="K48" s="1"/>
      <c r="L48" s="1"/>
      <c r="M48" s="1"/>
      <c r="N48" s="1"/>
      <c r="O48" s="55">
        <v>9880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31.8" customHeight="1">
      <c r="A49" s="51" t="s">
        <v>40</v>
      </c>
      <c r="B49" s="43" t="s">
        <v>41</v>
      </c>
      <c r="C49" s="36" t="s">
        <v>32</v>
      </c>
      <c r="D49" s="72">
        <v>224</v>
      </c>
      <c r="E49" s="40">
        <v>0</v>
      </c>
      <c r="F49" s="42" t="s">
        <v>34</v>
      </c>
      <c r="G49" s="40">
        <v>0</v>
      </c>
      <c r="H49" s="1"/>
      <c r="I49" s="1"/>
      <c r="J49" s="1"/>
      <c r="K49" s="1"/>
      <c r="L49" s="1"/>
      <c r="M49" s="1"/>
      <c r="N49" s="1"/>
      <c r="O49" s="54" t="s">
        <v>64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34.200000000000003" customHeight="1">
      <c r="A50" s="51" t="s">
        <v>42</v>
      </c>
      <c r="B50" s="43" t="s">
        <v>41</v>
      </c>
      <c r="C50" s="36" t="s">
        <v>32</v>
      </c>
      <c r="D50" s="72">
        <v>224</v>
      </c>
      <c r="E50" s="40">
        <v>0</v>
      </c>
      <c r="F50" s="42" t="s">
        <v>34</v>
      </c>
      <c r="G50" s="40">
        <v>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27.6" customHeight="1">
      <c r="A51" s="51" t="s">
        <v>40</v>
      </c>
      <c r="B51" s="43" t="s">
        <v>55</v>
      </c>
      <c r="C51" s="36" t="s">
        <v>32</v>
      </c>
      <c r="D51" s="72">
        <v>224</v>
      </c>
      <c r="E51" s="40">
        <v>0</v>
      </c>
      <c r="F51" s="42" t="s">
        <v>34</v>
      </c>
      <c r="G51" s="40">
        <v>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23.4" customHeight="1">
      <c r="A52" s="51" t="s">
        <v>42</v>
      </c>
      <c r="B52" s="43" t="s">
        <v>55</v>
      </c>
      <c r="C52" s="36" t="s">
        <v>32</v>
      </c>
      <c r="D52" s="72">
        <v>224</v>
      </c>
      <c r="E52" s="40">
        <v>0</v>
      </c>
      <c r="F52" s="42" t="s">
        <v>34</v>
      </c>
      <c r="G52" s="40">
        <v>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27.6" customHeight="1">
      <c r="A53" s="51" t="s">
        <v>40</v>
      </c>
      <c r="B53" s="43" t="s">
        <v>56</v>
      </c>
      <c r="C53" s="36" t="s">
        <v>32</v>
      </c>
      <c r="D53" s="72">
        <v>224</v>
      </c>
      <c r="E53" s="40">
        <v>0</v>
      </c>
      <c r="F53" s="42" t="s">
        <v>34</v>
      </c>
      <c r="G53" s="40">
        <v>0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23.4" customHeight="1">
      <c r="A54" s="51" t="s">
        <v>42</v>
      </c>
      <c r="B54" s="43" t="s">
        <v>56</v>
      </c>
      <c r="C54" s="36" t="s">
        <v>32</v>
      </c>
      <c r="D54" s="72">
        <v>224</v>
      </c>
      <c r="E54" s="40">
        <v>0</v>
      </c>
      <c r="F54" s="42" t="s">
        <v>34</v>
      </c>
      <c r="G54" s="40">
        <v>0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27.6" customHeight="1">
      <c r="A55" s="51" t="s">
        <v>40</v>
      </c>
      <c r="B55" s="43" t="s">
        <v>57</v>
      </c>
      <c r="C55" s="32" t="s">
        <v>20</v>
      </c>
      <c r="D55" s="72">
        <v>224</v>
      </c>
      <c r="E55" s="40">
        <v>0</v>
      </c>
      <c r="F55" s="42" t="s">
        <v>34</v>
      </c>
      <c r="G55" s="40">
        <v>0</v>
      </c>
      <c r="H55" s="60" t="s">
        <v>58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33" customHeight="1">
      <c r="A56" s="65" t="s">
        <v>42</v>
      </c>
      <c r="B56" s="62" t="s">
        <v>57</v>
      </c>
      <c r="C56" s="66" t="s">
        <v>20</v>
      </c>
      <c r="D56" s="72">
        <v>224</v>
      </c>
      <c r="E56" s="63">
        <v>0</v>
      </c>
      <c r="F56" s="64" t="s">
        <v>34</v>
      </c>
      <c r="G56" s="63">
        <v>0</v>
      </c>
      <c r="H56" s="60" t="s">
        <v>58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54.6" customHeight="1">
      <c r="A57" s="71" t="s">
        <v>59</v>
      </c>
      <c r="B57" s="43" t="s">
        <v>61</v>
      </c>
      <c r="C57" s="36" t="s">
        <v>32</v>
      </c>
      <c r="D57" s="72">
        <v>242</v>
      </c>
      <c r="E57" s="40">
        <v>0</v>
      </c>
      <c r="F57" s="42" t="s">
        <v>34</v>
      </c>
      <c r="G57" s="40">
        <v>0</v>
      </c>
      <c r="H57" s="58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54" customHeight="1">
      <c r="A58" s="71" t="s">
        <v>59</v>
      </c>
      <c r="B58" s="43" t="s">
        <v>60</v>
      </c>
      <c r="C58" s="36" t="s">
        <v>32</v>
      </c>
      <c r="D58" s="72">
        <v>242</v>
      </c>
      <c r="E58" s="40">
        <v>0</v>
      </c>
      <c r="F58" s="42" t="s">
        <v>34</v>
      </c>
      <c r="G58" s="40">
        <v>0</v>
      </c>
      <c r="H58" s="58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57" customHeight="1">
      <c r="A59" s="71" t="s">
        <v>59</v>
      </c>
      <c r="B59" s="43" t="s">
        <v>62</v>
      </c>
      <c r="C59" s="36" t="s">
        <v>32</v>
      </c>
      <c r="D59" s="72">
        <v>242</v>
      </c>
      <c r="E59" s="40">
        <v>0</v>
      </c>
      <c r="F59" s="42" t="s">
        <v>34</v>
      </c>
      <c r="G59" s="40">
        <v>0</v>
      </c>
      <c r="H59" s="58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21" customHeight="1">
      <c r="A60" s="59" t="s">
        <v>0</v>
      </c>
      <c r="B60" s="67"/>
      <c r="C60" s="68"/>
      <c r="D60" s="53">
        <v>868.2</v>
      </c>
      <c r="E60" s="69">
        <v>200.21</v>
      </c>
      <c r="F60" s="70" t="s">
        <v>13</v>
      </c>
      <c r="G60" s="69">
        <v>148.29</v>
      </c>
      <c r="H60" s="58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5" customHeight="1">
      <c r="A61" s="92" t="s">
        <v>12</v>
      </c>
      <c r="B61" s="79"/>
      <c r="C61" s="93" t="s">
        <v>13</v>
      </c>
      <c r="D61" s="95" t="s">
        <v>13</v>
      </c>
      <c r="E61" s="74" t="s">
        <v>13</v>
      </c>
      <c r="F61" s="74" t="s">
        <v>13</v>
      </c>
      <c r="G61" s="74" t="s">
        <v>13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5" customHeight="1">
      <c r="A62" s="92"/>
      <c r="B62" s="81"/>
      <c r="C62" s="94"/>
      <c r="D62" s="95"/>
      <c r="E62" s="75"/>
      <c r="F62" s="75"/>
      <c r="G62" s="75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27.6" customHeight="1">
      <c r="A63" s="7" t="s">
        <v>14</v>
      </c>
      <c r="B63" s="7"/>
      <c r="C63" s="5"/>
      <c r="D63" s="5"/>
      <c r="E63" s="5"/>
      <c r="F63" s="5"/>
      <c r="G63" s="5"/>
      <c r="H63" s="3"/>
      <c r="I63" s="3"/>
      <c r="J63" s="3"/>
      <c r="K63" s="3"/>
      <c r="L63" s="1"/>
      <c r="M63" s="1"/>
      <c r="N63" s="1"/>
      <c r="O63" s="1"/>
      <c r="P63" s="1"/>
      <c r="Q63" s="3"/>
      <c r="R63" s="1"/>
      <c r="S63" s="1"/>
      <c r="T63" s="1"/>
      <c r="U63" s="1"/>
      <c r="V63" s="1"/>
      <c r="W63" s="1"/>
      <c r="X63" s="1"/>
      <c r="Y63" s="3"/>
      <c r="Z63" s="3"/>
      <c r="AA63" s="3"/>
      <c r="AB63" s="3"/>
      <c r="AC63" s="3"/>
      <c r="AD63" s="3"/>
    </row>
    <row r="64" spans="1:30">
      <c r="A64" s="61" t="s">
        <v>63</v>
      </c>
      <c r="B64" s="19"/>
      <c r="C64" s="5"/>
      <c r="D64" s="44">
        <f>D36+D59</f>
        <v>8256.4</v>
      </c>
      <c r="E64" s="46">
        <f>E36+E59</f>
        <v>429.245</v>
      </c>
      <c r="F64" s="44" t="s">
        <v>13</v>
      </c>
      <c r="G64" s="44">
        <f>G36+G59</f>
        <v>378.66499999999996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5.6">
      <c r="A65" s="8"/>
      <c r="B65" s="8"/>
      <c r="C65" s="9"/>
      <c r="D65" s="9"/>
      <c r="E65" s="9"/>
      <c r="F65" s="9"/>
      <c r="G65" s="9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42.6" customHeight="1">
      <c r="A66" s="8"/>
      <c r="B66" s="8"/>
      <c r="C66" s="9"/>
      <c r="D66" s="9"/>
      <c r="E66" s="9"/>
      <c r="F66" s="9"/>
      <c r="G66" s="9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27">
      <c r="A67" s="13" t="s">
        <v>24</v>
      </c>
      <c r="B67" s="13"/>
      <c r="C67" s="28"/>
      <c r="D67" s="29"/>
      <c r="E67" s="14"/>
      <c r="F67" s="14" t="s">
        <v>25</v>
      </c>
      <c r="G67" s="15"/>
      <c r="H67" s="1"/>
      <c r="I67" s="1"/>
      <c r="J67" s="1"/>
      <c r="K67" s="1"/>
      <c r="L67" s="1"/>
      <c r="M67" s="1"/>
      <c r="N67" s="1"/>
      <c r="O67" s="1"/>
      <c r="P67" s="3"/>
      <c r="Q67" s="1"/>
      <c r="R67" s="1"/>
      <c r="S67" s="1"/>
      <c r="T67" s="1"/>
      <c r="U67" s="1"/>
      <c r="V67" s="1"/>
      <c r="W67" s="1"/>
      <c r="X67" s="3"/>
      <c r="Y67" s="1"/>
      <c r="Z67" s="1"/>
      <c r="AA67" s="1"/>
      <c r="AB67" s="1"/>
      <c r="AC67" s="1"/>
      <c r="AD67" s="1"/>
    </row>
    <row r="68" spans="1:30">
      <c r="A68" s="16"/>
      <c r="B68" s="16"/>
      <c r="C68" s="16"/>
      <c r="D68" s="31" t="s">
        <v>21</v>
      </c>
      <c r="E68" s="16"/>
      <c r="F68" s="16"/>
      <c r="G68" s="16"/>
    </row>
    <row r="69" spans="1:30">
      <c r="A69" s="17" t="s">
        <v>1</v>
      </c>
      <c r="B69" s="17"/>
      <c r="C69" s="17"/>
      <c r="D69" s="17"/>
      <c r="E69" s="17"/>
      <c r="F69" s="17"/>
      <c r="G69" s="17"/>
    </row>
    <row r="70" spans="1:30" ht="40.200000000000003">
      <c r="A70" s="18" t="s">
        <v>22</v>
      </c>
      <c r="B70" s="18"/>
      <c r="C70" s="28"/>
      <c r="D70" s="29"/>
      <c r="E70" s="16"/>
      <c r="F70" s="16" t="s">
        <v>23</v>
      </c>
      <c r="G70" s="15"/>
    </row>
    <row r="71" spans="1:30">
      <c r="A71" s="10"/>
      <c r="B71" s="10"/>
      <c r="C71" s="11"/>
      <c r="D71" s="30" t="s">
        <v>21</v>
      </c>
      <c r="G71" s="11"/>
    </row>
  </sheetData>
  <mergeCells count="42">
    <mergeCell ref="C37:C38"/>
    <mergeCell ref="D37:D38"/>
    <mergeCell ref="B37:B38"/>
    <mergeCell ref="A61:A62"/>
    <mergeCell ref="C61:C62"/>
    <mergeCell ref="D61:D62"/>
    <mergeCell ref="B61:B62"/>
    <mergeCell ref="E1:G2"/>
    <mergeCell ref="E61:E62"/>
    <mergeCell ref="G61:G62"/>
    <mergeCell ref="G37:G38"/>
    <mergeCell ref="G21:G23"/>
    <mergeCell ref="G15:G17"/>
    <mergeCell ref="G6:G7"/>
    <mergeCell ref="G9:G11"/>
    <mergeCell ref="E3:G3"/>
    <mergeCell ref="A4:G4"/>
    <mergeCell ref="A5:G5"/>
    <mergeCell ref="A37:A38"/>
    <mergeCell ref="A21:A23"/>
    <mergeCell ref="C21:C23"/>
    <mergeCell ref="D21:D23"/>
    <mergeCell ref="E21:E23"/>
    <mergeCell ref="B21:B23"/>
    <mergeCell ref="A6:A7"/>
    <mergeCell ref="C6:C7"/>
    <mergeCell ref="D6:D7"/>
    <mergeCell ref="B6:B7"/>
    <mergeCell ref="A15:A17"/>
    <mergeCell ref="C15:C17"/>
    <mergeCell ref="D15:D17"/>
    <mergeCell ref="A9:A11"/>
    <mergeCell ref="C9:C11"/>
    <mergeCell ref="D9:D11"/>
    <mergeCell ref="B9:B11"/>
    <mergeCell ref="F61:F62"/>
    <mergeCell ref="E15:E17"/>
    <mergeCell ref="E9:E11"/>
    <mergeCell ref="E6:E7"/>
    <mergeCell ref="F6:F7"/>
    <mergeCell ref="F9:F11"/>
    <mergeCell ref="E37:E38"/>
  </mergeCells>
  <pageMargins left="0.70866141732283472" right="0.11811023622047245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2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Шмакаева</dc:creator>
  <cp:lastModifiedBy>ibrgki1</cp:lastModifiedBy>
  <cp:lastPrinted>2020-02-04T12:02:56Z</cp:lastPrinted>
  <dcterms:created xsi:type="dcterms:W3CDTF">2013-10-31T04:25:21Z</dcterms:created>
  <dcterms:modified xsi:type="dcterms:W3CDTF">2020-03-03T11:21:18Z</dcterms:modified>
</cp:coreProperties>
</file>