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35" windowHeight="11640"/>
  </bookViews>
  <sheets>
    <sheet name="приложение" sheetId="1" r:id="rId1"/>
  </sheets>
  <definedNames>
    <definedName name="_xlnm._FilterDatabase" localSheetId="0" hidden="1">приложение!$B$10:$O$36</definedName>
    <definedName name="_xlnm.Print_Area" localSheetId="0">приложение!$A$1:$M$36</definedName>
  </definedNames>
  <calcPr calcId="125725"/>
</workbook>
</file>

<file path=xl/calcChain.xml><?xml version="1.0" encoding="utf-8"?>
<calcChain xmlns="http://schemas.openxmlformats.org/spreadsheetml/2006/main">
  <c r="M33" i="1"/>
  <c r="E33"/>
  <c r="I33"/>
</calcChain>
</file>

<file path=xl/sharedStrings.xml><?xml version="1.0" encoding="utf-8"?>
<sst xmlns="http://schemas.openxmlformats.org/spreadsheetml/2006/main" count="82" uniqueCount="68">
  <si>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</si>
  <si>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</si>
  <si>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</si>
  <si>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</si>
  <si>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</si>
  <si>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</si>
  <si>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</si>
  <si>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наименование поставщика техники</t>
  </si>
  <si>
    <t>Итого:</t>
  </si>
  <si>
    <t>Главный специалист-эксперт (инженер) отдела сельского хозяйства и экологии администрации района                                      В.П. Чаховский</t>
  </si>
  <si>
    <t xml:space="preserve">Исп. В.П. Чаховский 8(83530)2-2, e-mail-selxoz@krarm.cap.ru   </t>
  </si>
  <si>
    <t>ООО "Красное Сормово"</t>
  </si>
  <si>
    <t>ИП Шматов Д.А.</t>
  </si>
  <si>
    <t>ООО "Агрофирма Таябинка"</t>
  </si>
  <si>
    <t>Протравливатель семян ПС-10АМ</t>
  </si>
  <si>
    <t>ООО "Агромашснаб"</t>
  </si>
  <si>
    <t>Самоходный опрыскиватель с компьютерной регулировкой рабочей жидкости "Туман-1" + разбрасывтель мин. удобрений</t>
  </si>
  <si>
    <t>ООО "Пегас-Агро"</t>
  </si>
  <si>
    <t>Картофелеуборочный комбайн DR 1500 Grimmi</t>
  </si>
  <si>
    <t>ООО НПП "Техника"</t>
  </si>
  <si>
    <t>Погрузчик П-4185 (К-701)</t>
  </si>
  <si>
    <t>Пневматическая сеялка SP-8 FS  с туковой системой</t>
  </si>
  <si>
    <t>ООО "Перевозские семена"</t>
  </si>
  <si>
    <t>ИП Долгова С.М.</t>
  </si>
  <si>
    <t>ООО "ВОЛИТ"</t>
  </si>
  <si>
    <t>Прицеп "Сармат-9557"</t>
  </si>
  <si>
    <t>ИП Комотов Г.Ф.</t>
  </si>
  <si>
    <t>ИП Гимаев М.М.</t>
  </si>
  <si>
    <t xml:space="preserve">ИП глава КФХ Степанов В.Ю. </t>
  </si>
  <si>
    <t>РСМ-10Б "Дон-1500Б"</t>
  </si>
  <si>
    <t>ОАО "Чувашагролизинг"</t>
  </si>
  <si>
    <t>КФХ Степанова А.В.</t>
  </si>
  <si>
    <t>Плуг ПЛН-3-35</t>
  </si>
  <si>
    <t>Прицеп тракторный 2ПТС-4,5</t>
  </si>
  <si>
    <t>Колесный трактор  К-702 МА</t>
  </si>
  <si>
    <t>ООО "Караево"</t>
  </si>
  <si>
    <t>Весы автомобильные ВАЛ 60-20 (до 60 тонн, платф. 20 х 3,0 м)</t>
  </si>
  <si>
    <t>ВЕСТОРГ ООО</t>
  </si>
  <si>
    <t>Загрузчик сеялокна а/маш. ГАЗс удл. шнеком ЗСиУ-1(Г)</t>
  </si>
  <si>
    <t>Чувашагрокомплект ОАО</t>
  </si>
  <si>
    <t>Косилка-измельчитель КИР-1,5 М</t>
  </si>
  <si>
    <t>Чувашагрокомплект ООО</t>
  </si>
  <si>
    <t>Гидроингео ООО</t>
  </si>
  <si>
    <t>Пргрузчик ТО18Б.3 (б/у)</t>
  </si>
  <si>
    <t>Экскаватор ЕК-14 (б/у)</t>
  </si>
  <si>
    <t>ИП глава КФХ Игнатьев А.Н.</t>
  </si>
  <si>
    <t>Зерносушилка передвижная RIELA</t>
  </si>
  <si>
    <t>Дизельный генератор ДГ-30А</t>
  </si>
  <si>
    <t>ООО BS "Агрогрупп"</t>
  </si>
  <si>
    <t>КФХ Николаева А.Н.</t>
  </si>
  <si>
    <t>Дисковая Борона БДМК - 5х2П</t>
  </si>
  <si>
    <t>ООО "Канмаш-АГРО"</t>
  </si>
  <si>
    <t>К(Ф)Х Шумилова В.Н.</t>
  </si>
  <si>
    <t>ИП Трофимова г.Екатеринбург</t>
  </si>
  <si>
    <t>Рулоннный пресс-подборщик Welger RP 415 (б/у)</t>
  </si>
  <si>
    <t xml:space="preserve"> </t>
  </si>
  <si>
    <t>Консоль 44 м</t>
  </si>
  <si>
    <t>ООО"Эй-Джи Холдинг</t>
  </si>
  <si>
    <t>Разбрасыватель органических удобрений РОУ (б/у)</t>
  </si>
  <si>
    <t>ИП Васильев А.А.</t>
  </si>
  <si>
    <t>Клесный трактор Беларус-1021 (б/у))</t>
  </si>
  <si>
    <t>ИП глава КФХ Тимофеев В.В.</t>
  </si>
  <si>
    <t>Протравитель семян "ПС-10АМ"</t>
  </si>
  <si>
    <t>Сеялка DMC Primera 9000 Модификация RSDM68</t>
  </si>
  <si>
    <t>AО "Росагролизинг"</t>
  </si>
  <si>
    <t>Жатка валковая зерновая "ЖВЗ-7ОМ"</t>
  </si>
  <si>
    <t>ООО ТД "Ренавто"</t>
  </si>
  <si>
    <t>Информация о закупках сельскохозяйственной техники в сельскохозяйственных организациях Красноармейского района в 2015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</si>
</sst>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10" fillId="0" borderId="0" xfId="0" applyFont="1"/>
    <xf numFmtId="0" fontId="7" fillId="0" borderId="5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 shrinkToFit="1"/>
    </xf>
    <xf numFmtId="0" fontId="1" fillId="2" borderId="8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top" wrapText="1"/>
    </xf>
    <xf numFmtId="164" fontId="1" fillId="2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 shrinkToFi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center" wrapText="1"/>
    </xf>
    <xf numFmtId="0" fontId="6" fillId="0" borderId="19" xfId="0" applyFont="1" applyBorder="1" applyAlignment="1">
      <alignment horizontal="justify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0" xfId="0" applyNumberFormat="1" applyFont="1" applyFill="1" applyBorder="1" applyAlignment="1">
      <alignment horizontal="center" vertical="top" wrapText="1"/>
    </xf>
    <xf numFmtId="164" fontId="1" fillId="2" borderId="20" xfId="0" applyNumberFormat="1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left" vertical="top" wrapText="1" shrinkToFit="1"/>
    </xf>
    <xf numFmtId="0" fontId="6" fillId="0" borderId="4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 shrinkToFit="1"/>
    </xf>
    <xf numFmtId="0" fontId="6" fillId="0" borderId="12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7" xfId="1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1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26" xfId="0" applyFont="1" applyBorder="1" applyAlignment="1">
      <alignment horizontal="justify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7" xfId="0" applyNumberFormat="1" applyFont="1" applyFill="1" applyBorder="1" applyAlignment="1">
      <alignment horizontal="center" vertical="top" wrapText="1"/>
    </xf>
    <xf numFmtId="164" fontId="1" fillId="2" borderId="27" xfId="0" applyNumberFormat="1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left" vertical="top" wrapText="1" shrinkToFit="1"/>
    </xf>
    <xf numFmtId="0" fontId="6" fillId="0" borderId="27" xfId="1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justify" vertical="top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top" wrapText="1" shrinkToFit="1"/>
    </xf>
    <xf numFmtId="0" fontId="6" fillId="0" borderId="9" xfId="1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 shrinkToFit="1"/>
    </xf>
    <xf numFmtId="0" fontId="6" fillId="2" borderId="20" xfId="0" applyFont="1" applyFill="1" applyBorder="1" applyAlignment="1">
      <alignment horizontal="left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4" xfId="0" applyNumberFormat="1" applyFont="1" applyFill="1" applyBorder="1" applyAlignment="1">
      <alignment horizontal="center" vertical="top" wrapText="1"/>
    </xf>
    <xf numFmtId="164" fontId="1" fillId="2" borderId="34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 shrinkToFit="1"/>
    </xf>
    <xf numFmtId="0" fontId="6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top" wrapText="1" shrinkToFi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164" fontId="1" fillId="2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</cellXfs>
  <cellStyles count="2">
    <cellStyle name="Обычный" xfId="0" builtinId="0"/>
    <cellStyle name="Обычный_Закупка техник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view="pageBreakPreview" zoomScale="70" zoomScaleNormal="70" zoomScaleSheetLayoutView="70" workbookViewId="0">
      <selection activeCell="E13" sqref="E13"/>
    </sheetView>
  </sheetViews>
  <sheetFormatPr defaultRowHeight="16.5"/>
  <cols>
    <col min="1" max="1" width="38" style="1" customWidth="1"/>
    <col min="2" max="2" width="22.42578125" style="1" customWidth="1"/>
    <col min="3" max="3" width="25" style="1" customWidth="1"/>
    <col min="4" max="4" width="12.42578125" style="2" customWidth="1"/>
    <col min="5" max="5" width="14" style="2" customWidth="1"/>
    <col min="6" max="6" width="22.85546875" style="1" customWidth="1"/>
    <col min="7" max="7" width="21.140625" style="1" customWidth="1"/>
    <col min="8" max="9" width="13" style="2" customWidth="1"/>
    <col min="10" max="10" width="21.140625" style="1" customWidth="1"/>
    <col min="11" max="11" width="21.42578125" style="1" customWidth="1"/>
    <col min="12" max="12" width="11.85546875" style="2" customWidth="1"/>
    <col min="13" max="13" width="14.42578125" style="2" customWidth="1"/>
    <col min="14" max="14" width="8.85546875" style="1" customWidth="1"/>
    <col min="15" max="16384" width="9.140625" style="1"/>
  </cols>
  <sheetData>
    <row r="2" spans="1:15">
      <c r="A2" s="21"/>
    </row>
    <row r="3" spans="1:15" ht="20.25">
      <c r="A3" s="144" t="s">
        <v>67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7.25" thickBot="1"/>
    <row r="6" spans="1:15" ht="35.25" customHeight="1">
      <c r="A6" s="145" t="s">
        <v>5</v>
      </c>
      <c r="B6" s="147" t="s">
        <v>2</v>
      </c>
      <c r="C6" s="148"/>
      <c r="D6" s="148"/>
      <c r="E6" s="148"/>
      <c r="F6" s="148" t="s">
        <v>3</v>
      </c>
      <c r="G6" s="148"/>
      <c r="H6" s="148"/>
      <c r="I6" s="148"/>
      <c r="J6" s="148" t="s">
        <v>4</v>
      </c>
      <c r="K6" s="148"/>
      <c r="L6" s="148"/>
      <c r="M6" s="149"/>
    </row>
    <row r="7" spans="1:15" ht="60" customHeight="1" thickBot="1">
      <c r="A7" s="146"/>
      <c r="B7" s="31" t="s">
        <v>6</v>
      </c>
      <c r="C7" s="6" t="s">
        <v>7</v>
      </c>
      <c r="D7" s="6" t="s">
        <v>0</v>
      </c>
      <c r="E7" s="6" t="s">
        <v>1</v>
      </c>
      <c r="F7" s="6" t="s">
        <v>6</v>
      </c>
      <c r="G7" s="6" t="s">
        <v>7</v>
      </c>
      <c r="H7" s="6" t="s">
        <v>0</v>
      </c>
      <c r="I7" s="6" t="s">
        <v>1</v>
      </c>
      <c r="J7" s="6" t="s">
        <v>6</v>
      </c>
      <c r="K7" s="6" t="s">
        <v>7</v>
      </c>
      <c r="L7" s="6" t="s">
        <v>0</v>
      </c>
      <c r="M7" s="22" t="s">
        <v>1</v>
      </c>
    </row>
    <row r="8" spans="1:15" ht="60" customHeight="1">
      <c r="A8" s="151" t="s">
        <v>11</v>
      </c>
      <c r="B8" s="131"/>
      <c r="C8" s="132"/>
      <c r="D8" s="132"/>
      <c r="E8" s="132"/>
      <c r="F8" s="132"/>
      <c r="G8" s="132"/>
      <c r="H8" s="132"/>
      <c r="I8" s="132"/>
      <c r="J8" s="112" t="s">
        <v>34</v>
      </c>
      <c r="K8" s="82" t="s">
        <v>12</v>
      </c>
      <c r="L8" s="83">
        <v>1</v>
      </c>
      <c r="M8" s="133">
        <v>400</v>
      </c>
    </row>
    <row r="9" spans="1:15" ht="60" customHeight="1">
      <c r="A9" s="158"/>
      <c r="B9" s="130"/>
      <c r="C9" s="129"/>
      <c r="D9" s="129"/>
      <c r="E9" s="129"/>
      <c r="F9" s="129"/>
      <c r="G9" s="129"/>
      <c r="H9" s="129"/>
      <c r="I9" s="129"/>
      <c r="J9" s="134" t="s">
        <v>62</v>
      </c>
      <c r="K9" s="134" t="s">
        <v>15</v>
      </c>
      <c r="L9" s="66">
        <v>1</v>
      </c>
      <c r="M9" s="68">
        <v>285</v>
      </c>
    </row>
    <row r="10" spans="1:15" ht="52.5" customHeight="1" thickBot="1">
      <c r="A10" s="159"/>
      <c r="B10" s="125"/>
      <c r="C10" s="126"/>
      <c r="D10" s="127"/>
      <c r="E10" s="128"/>
      <c r="F10" s="135" t="s">
        <v>63</v>
      </c>
      <c r="G10" s="135" t="s">
        <v>64</v>
      </c>
      <c r="H10" s="136">
        <v>1</v>
      </c>
      <c r="I10" s="137">
        <v>7237.2650000000003</v>
      </c>
      <c r="J10" s="138" t="s">
        <v>65</v>
      </c>
      <c r="K10" s="139" t="s">
        <v>66</v>
      </c>
      <c r="L10" s="140">
        <v>1</v>
      </c>
      <c r="M10" s="68">
        <v>600</v>
      </c>
      <c r="N10" s="4"/>
      <c r="O10" s="5"/>
    </row>
    <row r="11" spans="1:15" ht="45" customHeight="1" thickBot="1">
      <c r="A11" s="91" t="s">
        <v>49</v>
      </c>
      <c r="B11" s="112" t="s">
        <v>50</v>
      </c>
      <c r="C11" s="113" t="s">
        <v>51</v>
      </c>
      <c r="D11" s="98">
        <v>1</v>
      </c>
      <c r="E11" s="141">
        <v>602</v>
      </c>
      <c r="F11" s="43"/>
      <c r="G11" s="93"/>
      <c r="H11" s="95"/>
      <c r="I11" s="95"/>
      <c r="J11" s="112"/>
      <c r="K11" s="113"/>
      <c r="L11" s="98"/>
      <c r="M11" s="99"/>
      <c r="N11" s="4"/>
      <c r="O11" s="5"/>
    </row>
    <row r="12" spans="1:15" ht="45" customHeight="1">
      <c r="A12" s="151" t="s">
        <v>13</v>
      </c>
      <c r="B12" s="44"/>
      <c r="C12" s="45"/>
      <c r="D12" s="46"/>
      <c r="E12" s="47"/>
      <c r="F12" s="48"/>
      <c r="G12" s="45"/>
      <c r="H12" s="47"/>
      <c r="I12" s="47"/>
      <c r="J12" s="54" t="s">
        <v>14</v>
      </c>
      <c r="K12" s="55" t="s">
        <v>15</v>
      </c>
      <c r="L12" s="56">
        <v>1</v>
      </c>
      <c r="M12" s="57">
        <v>290</v>
      </c>
      <c r="N12" s="4"/>
      <c r="O12" s="5"/>
    </row>
    <row r="13" spans="1:15" ht="139.5" customHeight="1">
      <c r="A13" s="152"/>
      <c r="B13" s="32"/>
      <c r="C13" s="23"/>
      <c r="D13" s="24"/>
      <c r="E13" s="25"/>
      <c r="F13" s="26"/>
      <c r="G13" s="23"/>
      <c r="H13" s="25"/>
      <c r="I13" s="25"/>
      <c r="J13" s="58" t="s">
        <v>16</v>
      </c>
      <c r="K13" s="59" t="s">
        <v>17</v>
      </c>
      <c r="L13" s="60">
        <v>1</v>
      </c>
      <c r="M13" s="61">
        <v>1453.7</v>
      </c>
      <c r="N13" s="4"/>
      <c r="O13" s="5"/>
    </row>
    <row r="14" spans="1:15" ht="54.75" customHeight="1">
      <c r="A14" s="152"/>
      <c r="B14" s="33"/>
      <c r="C14" s="27"/>
      <c r="D14" s="28"/>
      <c r="E14" s="29"/>
      <c r="F14" s="30"/>
      <c r="G14" s="27"/>
      <c r="H14" s="29"/>
      <c r="I14" s="29"/>
      <c r="J14" s="62" t="s">
        <v>18</v>
      </c>
      <c r="K14" s="62" t="s">
        <v>19</v>
      </c>
      <c r="L14" s="63">
        <v>1</v>
      </c>
      <c r="M14" s="64">
        <v>950</v>
      </c>
      <c r="N14" s="4"/>
      <c r="O14" s="5"/>
    </row>
    <row r="15" spans="1:15" ht="54.75" customHeight="1">
      <c r="A15" s="152"/>
      <c r="B15" s="33"/>
      <c r="C15" s="27"/>
      <c r="D15" s="28"/>
      <c r="E15" s="29"/>
      <c r="F15" s="30"/>
      <c r="G15" s="27"/>
      <c r="H15" s="29"/>
      <c r="I15" s="29" t="s">
        <v>55</v>
      </c>
      <c r="J15" s="62" t="s">
        <v>56</v>
      </c>
      <c r="K15" s="62" t="s">
        <v>57</v>
      </c>
      <c r="L15" s="63">
        <v>2</v>
      </c>
      <c r="M15" s="64">
        <v>883.4</v>
      </c>
      <c r="N15" s="4"/>
      <c r="O15" s="5"/>
    </row>
    <row r="16" spans="1:15" ht="63" customHeight="1">
      <c r="A16" s="152"/>
      <c r="B16" s="33"/>
      <c r="C16" s="27"/>
      <c r="D16" s="28"/>
      <c r="E16" s="29"/>
      <c r="F16" s="30"/>
      <c r="G16" s="27"/>
      <c r="H16" s="29"/>
      <c r="I16" s="29"/>
      <c r="J16" s="62" t="s">
        <v>58</v>
      </c>
      <c r="K16" s="62" t="s">
        <v>59</v>
      </c>
      <c r="L16" s="63">
        <v>1</v>
      </c>
      <c r="M16" s="64">
        <v>230</v>
      </c>
      <c r="N16" s="4"/>
      <c r="O16" s="5"/>
    </row>
    <row r="17" spans="1:15" ht="54.75" customHeight="1">
      <c r="A17" s="152"/>
      <c r="B17" s="33"/>
      <c r="C17" s="27"/>
      <c r="D17" s="28"/>
      <c r="E17" s="29"/>
      <c r="F17" s="30"/>
      <c r="G17" s="27"/>
      <c r="H17" s="29"/>
      <c r="I17" s="29"/>
      <c r="J17" s="62" t="s">
        <v>60</v>
      </c>
      <c r="K17" s="62" t="s">
        <v>61</v>
      </c>
      <c r="L17" s="63">
        <v>1</v>
      </c>
      <c r="M17" s="64">
        <v>50</v>
      </c>
      <c r="N17" s="4"/>
      <c r="O17" s="5"/>
    </row>
    <row r="18" spans="1:15" ht="54.75" customHeight="1">
      <c r="A18" s="152"/>
      <c r="B18" s="32"/>
      <c r="C18" s="23"/>
      <c r="D18" s="24"/>
      <c r="E18" s="25"/>
      <c r="F18" s="26"/>
      <c r="G18" s="23"/>
      <c r="H18" s="25"/>
      <c r="I18" s="25"/>
      <c r="J18" s="65" t="s">
        <v>25</v>
      </c>
      <c r="K18" s="65" t="s">
        <v>26</v>
      </c>
      <c r="L18" s="66">
        <v>1</v>
      </c>
      <c r="M18" s="68">
        <v>250</v>
      </c>
      <c r="N18" s="4"/>
      <c r="O18" s="5"/>
    </row>
    <row r="19" spans="1:15" ht="54.75" customHeight="1" thickBot="1">
      <c r="A19" s="152"/>
      <c r="B19" s="33"/>
      <c r="C19" s="27"/>
      <c r="D19" s="28"/>
      <c r="E19" s="29"/>
      <c r="F19" s="30"/>
      <c r="G19" s="27"/>
      <c r="H19" s="29"/>
      <c r="I19" s="29"/>
      <c r="J19" s="62" t="s">
        <v>25</v>
      </c>
      <c r="K19" s="62" t="s">
        <v>27</v>
      </c>
      <c r="L19" s="63">
        <v>1</v>
      </c>
      <c r="M19" s="64">
        <v>220</v>
      </c>
      <c r="N19" s="4"/>
      <c r="O19" s="5"/>
    </row>
    <row r="20" spans="1:15" ht="51.75" customHeight="1">
      <c r="A20" s="153" t="s">
        <v>24</v>
      </c>
      <c r="B20" s="44"/>
      <c r="C20" s="45"/>
      <c r="D20" s="46"/>
      <c r="E20" s="47"/>
      <c r="F20" s="48"/>
      <c r="G20" s="45"/>
      <c r="H20" s="47"/>
      <c r="I20" s="47"/>
      <c r="J20" s="76" t="s">
        <v>21</v>
      </c>
      <c r="K20" s="54" t="s">
        <v>22</v>
      </c>
      <c r="L20" s="56">
        <v>1</v>
      </c>
      <c r="M20" s="57">
        <v>419</v>
      </c>
      <c r="N20" s="4"/>
      <c r="O20" s="5"/>
    </row>
    <row r="21" spans="1:15" ht="54.75" customHeight="1" thickBot="1">
      <c r="A21" s="154"/>
      <c r="B21" s="49"/>
      <c r="C21" s="50"/>
      <c r="D21" s="51"/>
      <c r="E21" s="52"/>
      <c r="F21" s="53"/>
      <c r="G21" s="50"/>
      <c r="H21" s="52"/>
      <c r="I21" s="52"/>
      <c r="J21" s="77" t="s">
        <v>20</v>
      </c>
      <c r="K21" s="77" t="s">
        <v>23</v>
      </c>
      <c r="L21" s="67">
        <v>1</v>
      </c>
      <c r="M21" s="75">
        <v>50</v>
      </c>
      <c r="N21" s="4"/>
      <c r="O21" s="5"/>
    </row>
    <row r="22" spans="1:15" ht="69" customHeight="1">
      <c r="A22" s="151" t="s">
        <v>35</v>
      </c>
      <c r="B22" s="44"/>
      <c r="C22" s="45"/>
      <c r="D22" s="46"/>
      <c r="E22" s="47"/>
      <c r="F22" s="48"/>
      <c r="G22" s="45"/>
      <c r="H22" s="47"/>
      <c r="I22" s="47"/>
      <c r="J22" s="81" t="s">
        <v>36</v>
      </c>
      <c r="K22" s="82" t="s">
        <v>37</v>
      </c>
      <c r="L22" s="83">
        <v>1</v>
      </c>
      <c r="M22" s="84">
        <v>860</v>
      </c>
      <c r="N22" s="4"/>
      <c r="O22" s="5"/>
    </row>
    <row r="23" spans="1:15" ht="62.25" customHeight="1">
      <c r="A23" s="152"/>
      <c r="B23" s="32"/>
      <c r="C23" s="23"/>
      <c r="D23" s="24"/>
      <c r="E23" s="25"/>
      <c r="F23" s="26"/>
      <c r="G23" s="23"/>
      <c r="H23" s="25"/>
      <c r="I23" s="25"/>
      <c r="J23" s="78" t="s">
        <v>38</v>
      </c>
      <c r="K23" s="79" t="s">
        <v>39</v>
      </c>
      <c r="L23" s="80">
        <v>1</v>
      </c>
      <c r="M23" s="85">
        <v>61</v>
      </c>
      <c r="N23" s="4"/>
      <c r="O23" s="5"/>
    </row>
    <row r="24" spans="1:15" ht="54.75" customHeight="1">
      <c r="A24" s="152"/>
      <c r="B24" s="32"/>
      <c r="C24" s="23"/>
      <c r="D24" s="24"/>
      <c r="E24" s="25"/>
      <c r="F24" s="26"/>
      <c r="G24" s="23"/>
      <c r="H24" s="25"/>
      <c r="I24" s="25"/>
      <c r="J24" s="78" t="s">
        <v>40</v>
      </c>
      <c r="K24" s="79" t="s">
        <v>41</v>
      </c>
      <c r="L24" s="80">
        <v>1</v>
      </c>
      <c r="M24" s="85">
        <v>256</v>
      </c>
      <c r="N24" s="4"/>
      <c r="O24" s="5"/>
    </row>
    <row r="25" spans="1:15" ht="54.75" customHeight="1">
      <c r="A25" s="152"/>
      <c r="B25" s="32"/>
      <c r="C25" s="23"/>
      <c r="D25" s="24"/>
      <c r="E25" s="25"/>
      <c r="F25" s="26"/>
      <c r="G25" s="23"/>
      <c r="H25" s="25"/>
      <c r="I25" s="25"/>
      <c r="J25" s="78" t="s">
        <v>43</v>
      </c>
      <c r="K25" s="86" t="s">
        <v>42</v>
      </c>
      <c r="L25" s="80">
        <v>1</v>
      </c>
      <c r="M25" s="85">
        <v>250</v>
      </c>
      <c r="N25" s="4"/>
      <c r="O25" s="5"/>
    </row>
    <row r="26" spans="1:15" ht="54.75" customHeight="1" thickBot="1">
      <c r="A26" s="155"/>
      <c r="B26" s="49"/>
      <c r="C26" s="50"/>
      <c r="D26" s="51"/>
      <c r="E26" s="52"/>
      <c r="F26" s="53"/>
      <c r="G26" s="50"/>
      <c r="H26" s="52"/>
      <c r="I26" s="52"/>
      <c r="J26" s="87" t="s">
        <v>44</v>
      </c>
      <c r="K26" s="88" t="s">
        <v>42</v>
      </c>
      <c r="L26" s="89">
        <v>1</v>
      </c>
      <c r="M26" s="90">
        <v>250</v>
      </c>
      <c r="N26" s="4"/>
      <c r="O26" s="5"/>
    </row>
    <row r="27" spans="1:15" ht="54.75" customHeight="1">
      <c r="A27" s="156" t="s">
        <v>45</v>
      </c>
      <c r="B27" s="92"/>
      <c r="C27" s="93"/>
      <c r="D27" s="94"/>
      <c r="E27" s="95"/>
      <c r="F27" s="96"/>
      <c r="G27" s="93"/>
      <c r="H27" s="95"/>
      <c r="I27" s="95"/>
      <c r="J27" s="97" t="s">
        <v>47</v>
      </c>
      <c r="K27" s="102" t="s">
        <v>48</v>
      </c>
      <c r="L27" s="98">
        <v>1</v>
      </c>
      <c r="M27" s="99">
        <v>250</v>
      </c>
      <c r="N27" s="4"/>
      <c r="O27" s="5"/>
    </row>
    <row r="28" spans="1:15" ht="54.75" customHeight="1" thickBot="1">
      <c r="A28" s="157"/>
      <c r="B28" s="100"/>
      <c r="C28" s="50"/>
      <c r="D28" s="51"/>
      <c r="E28" s="52"/>
      <c r="F28" s="53"/>
      <c r="G28" s="50"/>
      <c r="H28" s="52"/>
      <c r="I28" s="52"/>
      <c r="J28" s="87" t="s">
        <v>46</v>
      </c>
      <c r="K28" s="101" t="s">
        <v>48</v>
      </c>
      <c r="L28" s="89">
        <v>1</v>
      </c>
      <c r="M28" s="90">
        <v>1300</v>
      </c>
      <c r="N28" s="4"/>
      <c r="O28" s="5"/>
    </row>
    <row r="29" spans="1:15" ht="54.75" customHeight="1" thickBot="1">
      <c r="A29" s="38" t="s">
        <v>52</v>
      </c>
      <c r="B29" s="34"/>
      <c r="C29" s="35"/>
      <c r="D29" s="36"/>
      <c r="E29" s="37"/>
      <c r="F29" s="114"/>
      <c r="G29" s="35"/>
      <c r="H29" s="37"/>
      <c r="I29" s="37"/>
      <c r="J29" s="115" t="s">
        <v>54</v>
      </c>
      <c r="K29" s="116" t="s">
        <v>53</v>
      </c>
      <c r="L29" s="117">
        <v>1</v>
      </c>
      <c r="M29" s="118">
        <v>450</v>
      </c>
      <c r="N29" s="4"/>
      <c r="O29" s="5"/>
    </row>
    <row r="30" spans="1:15" ht="54.75" customHeight="1" thickBot="1">
      <c r="A30" s="38" t="s">
        <v>28</v>
      </c>
      <c r="B30" s="39"/>
      <c r="C30" s="40"/>
      <c r="D30" s="41"/>
      <c r="E30" s="42"/>
      <c r="F30" s="119" t="s">
        <v>29</v>
      </c>
      <c r="G30" s="120" t="s">
        <v>30</v>
      </c>
      <c r="H30" s="121">
        <v>1</v>
      </c>
      <c r="I30" s="122">
        <v>1450</v>
      </c>
      <c r="J30" s="120"/>
      <c r="K30" s="120"/>
      <c r="L30" s="123"/>
      <c r="M30" s="124"/>
      <c r="N30" s="4"/>
      <c r="O30" s="5"/>
    </row>
    <row r="31" spans="1:15" ht="54.75" customHeight="1">
      <c r="A31" s="151" t="s">
        <v>31</v>
      </c>
      <c r="B31" s="105"/>
      <c r="C31" s="93"/>
      <c r="D31" s="94"/>
      <c r="E31" s="95"/>
      <c r="F31" s="96"/>
      <c r="G31" s="93"/>
      <c r="H31" s="95"/>
      <c r="I31" s="95"/>
      <c r="J31" s="104" t="s">
        <v>32</v>
      </c>
      <c r="K31" s="106" t="s">
        <v>15</v>
      </c>
      <c r="L31" s="107">
        <v>1</v>
      </c>
      <c r="M31" s="108">
        <v>70</v>
      </c>
      <c r="N31" s="4"/>
      <c r="O31" s="5"/>
    </row>
    <row r="32" spans="1:15" ht="54.75" customHeight="1" thickBot="1">
      <c r="A32" s="155"/>
      <c r="B32" s="49"/>
      <c r="C32" s="50"/>
      <c r="D32" s="51"/>
      <c r="E32" s="52"/>
      <c r="F32" s="109"/>
      <c r="G32" s="77"/>
      <c r="H32" s="110"/>
      <c r="I32" s="111"/>
      <c r="J32" s="77" t="s">
        <v>33</v>
      </c>
      <c r="K32" s="103" t="s">
        <v>15</v>
      </c>
      <c r="L32" s="67">
        <v>1</v>
      </c>
      <c r="M32" s="75">
        <v>260</v>
      </c>
      <c r="N32" s="4"/>
      <c r="O32" s="5"/>
    </row>
    <row r="33" spans="1:15" s="12" customFormat="1" ht="39.75" customHeight="1" thickBot="1">
      <c r="A33" s="69" t="s">
        <v>8</v>
      </c>
      <c r="B33" s="70"/>
      <c r="C33" s="71"/>
      <c r="D33" s="72"/>
      <c r="E33" s="73">
        <f>SUM(E10:E32)</f>
        <v>602</v>
      </c>
      <c r="F33" s="74"/>
      <c r="G33" s="74"/>
      <c r="H33" s="74"/>
      <c r="I33" s="73">
        <f>SUM(I10:I32)</f>
        <v>8687.2649999999994</v>
      </c>
      <c r="J33" s="71"/>
      <c r="K33" s="71"/>
      <c r="L33" s="72"/>
      <c r="M33" s="73">
        <f>SUM(M10:M32)</f>
        <v>9403.0999999999985</v>
      </c>
    </row>
    <row r="34" spans="1:15" s="12" customFormat="1" ht="19.5" customHeight="1">
      <c r="A34" s="7"/>
      <c r="B34" s="8"/>
      <c r="C34" s="9"/>
      <c r="D34" s="10"/>
      <c r="E34" s="11"/>
      <c r="F34" s="11"/>
      <c r="G34" s="11"/>
      <c r="H34" s="11"/>
      <c r="I34" s="11"/>
      <c r="J34" s="9"/>
      <c r="K34" s="9"/>
      <c r="L34" s="10"/>
      <c r="M34" s="11"/>
    </row>
    <row r="35" spans="1:15" s="12" customFormat="1" ht="19.5" customHeight="1">
      <c r="A35" s="150" t="s">
        <v>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9"/>
      <c r="L35" s="10"/>
      <c r="M35" s="11"/>
    </row>
    <row r="36" spans="1:15" s="20" customFormat="1" ht="51" customHeight="1">
      <c r="A36" s="142" t="s">
        <v>10</v>
      </c>
      <c r="B36" s="143"/>
      <c r="C36" s="143"/>
      <c r="D36" s="14"/>
      <c r="E36" s="15"/>
      <c r="F36" s="16"/>
      <c r="G36" s="13"/>
      <c r="H36" s="15"/>
      <c r="I36" s="15"/>
      <c r="J36" s="17"/>
      <c r="K36" s="18"/>
      <c r="L36" s="19"/>
      <c r="M36" s="15"/>
      <c r="N36" s="4"/>
      <c r="O36" s="5"/>
    </row>
  </sheetData>
  <mergeCells count="13">
    <mergeCell ref="A36:C36"/>
    <mergeCell ref="A3:M3"/>
    <mergeCell ref="A6:A7"/>
    <mergeCell ref="B6:E6"/>
    <mergeCell ref="F6:I6"/>
    <mergeCell ref="J6:M6"/>
    <mergeCell ref="A35:J35"/>
    <mergeCell ref="A12:A19"/>
    <mergeCell ref="A20:A21"/>
    <mergeCell ref="A31:A32"/>
    <mergeCell ref="A22:A26"/>
    <mergeCell ref="A27:A28"/>
    <mergeCell ref="A8:A10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>MCX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agro36</dc:creator>
  <cp:lastModifiedBy>selxoz</cp:lastModifiedBy>
  <cp:lastPrinted>2014-05-06T06:51:49Z</cp:lastPrinted>
  <dcterms:created xsi:type="dcterms:W3CDTF">2007-07-25T04:10:07Z</dcterms:created>
  <dcterms:modified xsi:type="dcterms:W3CDTF">2015-12-19T08:32:04Z</dcterms:modified>
</cp:coreProperties>
</file>