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11640" activeTab="0"/>
  </bookViews>
  <sheets>
    <sheet name="приложение" sheetId="1" r:id="rId1"/>
  </sheets>
  <definedNames>
    <definedName name="_xlnm.Print_Area" localSheetId="0">'приложение'!$A$1:$M$46</definedName>
  </definedNames>
  <calcPr fullCalcOnLoad="1"/>
</workbook>
</file>

<file path=xl/sharedStrings.xml><?xml version="1.0" encoding="utf-8"?>
<sst xmlns="http://schemas.openxmlformats.org/spreadsheetml/2006/main" count="103" uniqueCount="76">
  <si>
    <t>кол-во, ед.</t>
  </si>
  <si>
    <t>сумма, тыс. руб.</t>
  </si>
  <si>
    <t>Инвестиционный кредит</t>
  </si>
  <si>
    <t>Лизинг</t>
  </si>
  <si>
    <t>Собственные средства</t>
  </si>
  <si>
    <t>Наименование хозяйства</t>
  </si>
  <si>
    <t>вид техники, марка</t>
  </si>
  <si>
    <t>наименование поставщика техники</t>
  </si>
  <si>
    <t>ООО "Агрофирма Таябинка"</t>
  </si>
  <si>
    <t>ООО "Агромашснаб"</t>
  </si>
  <si>
    <t>Итого:</t>
  </si>
  <si>
    <t>ООО "Караево"</t>
  </si>
  <si>
    <t xml:space="preserve">Исп. В.П. Чаховский 8(83530)2-21-34, e-mail-selxoz@krarm.cap.ru   </t>
  </si>
  <si>
    <t>КФХ Тимофеева В.В.</t>
  </si>
  <si>
    <t>Колесный трактор Беларус82.1-23/12-23/32</t>
  </si>
  <si>
    <t>ИП Жирнов В.Н.</t>
  </si>
  <si>
    <t>Отвал коммунальный гидроповоротный УМДУ-80/82.01</t>
  </si>
  <si>
    <t>Колесный трактор Беларус-892</t>
  </si>
  <si>
    <t>Колесный трактор ХТЗ-17221</t>
  </si>
  <si>
    <t>Колесный трактор Т-150 К (б/у)</t>
  </si>
  <si>
    <t>Дисковая борона БДТ-7 (б/у)</t>
  </si>
  <si>
    <t>Зерноуборочный комбайн GLAAS(Мега-208), (б/у)</t>
  </si>
  <si>
    <t>ЛПХ Игнатьева А.Н.</t>
  </si>
  <si>
    <t xml:space="preserve">Доильный зал Megalec «Елочка» 2*12 c системой управления доения SCR     </t>
  </si>
  <si>
    <t>Резервуар-охладитель молока Wedholms DF 95 4000 л</t>
  </si>
  <si>
    <t>ОАО "Агроторг"</t>
  </si>
  <si>
    <t>Плуг ПЛН-5-35 (б/у)</t>
  </si>
  <si>
    <t>ИП Хитрин С.М.</t>
  </si>
  <si>
    <t>Колесный трактор XINGTAIXT-16</t>
  </si>
  <si>
    <t>ООО "Мидов" г. Москва</t>
  </si>
  <si>
    <t>ОАО "Чувашагрокомплект" ЗАО "ПК "Ярославич"</t>
  </si>
  <si>
    <t>Культиватор КБМ-14,4П</t>
  </si>
  <si>
    <t>Зерновая сеялка СЗТ-5.4.</t>
  </si>
  <si>
    <t>Культиватор вертикально-фрезерный CELLI  ENERGY - 400</t>
  </si>
  <si>
    <t>ЗАО "Колнаг"</t>
  </si>
  <si>
    <r>
      <t>О</t>
    </r>
    <r>
      <rPr>
        <sz val="16"/>
        <rFont val="Times New Roman"/>
        <family val="1"/>
      </rPr>
      <t>ОО "Красное Сормово"</t>
    </r>
  </si>
  <si>
    <t xml:space="preserve">Кормоуборочный комбайн «Палессе – U-280», </t>
  </si>
  <si>
    <t>ООО "РенАвтоЦентр"</t>
  </si>
  <si>
    <t>К(Ф)Х Васильевой В.А.</t>
  </si>
  <si>
    <t>Косилка KDF-390</t>
  </si>
  <si>
    <t>ООО "ВОЛИТ"</t>
  </si>
  <si>
    <t>Глава К(Ф)Х Посадский Л.И.</t>
  </si>
  <si>
    <t>ООО "Чувашагрокомплект"</t>
  </si>
  <si>
    <t>Колесный трактор Беларус 320.4</t>
  </si>
  <si>
    <t>ОАО "Росагролизинг"</t>
  </si>
  <si>
    <t>СХА "Досаево"</t>
  </si>
  <si>
    <t>Зерноуборочный комбайн СК5 "Нива"</t>
  </si>
  <si>
    <t>ОАО "Чувашагролизинг"</t>
  </si>
  <si>
    <t>СХПК "Нива"</t>
  </si>
  <si>
    <t>Прицепной кормоуборочный комбайн КДП-3000 "Полессе FH40</t>
  </si>
  <si>
    <t>ЛПХ Андреева Сергея Семеновича</t>
  </si>
  <si>
    <t>ИП Кожанова И.С.</t>
  </si>
  <si>
    <t>Колесный трактор Беларус 320.4 с погрузчиком</t>
  </si>
  <si>
    <t>ООО "Колос"</t>
  </si>
  <si>
    <t>ЛПХ Касьянова И.К.</t>
  </si>
  <si>
    <t>Колесный трактор MAHINDRA MFS-240</t>
  </si>
  <si>
    <t>ООО  "АгроТехТрейдинг"</t>
  </si>
  <si>
    <t>Дисковая борона ВОХ-1,3</t>
  </si>
  <si>
    <t>Плуг навесной 1L-220</t>
  </si>
  <si>
    <t>Косилка навесная КСФ-2,1</t>
  </si>
  <si>
    <t>Пропашной культиватор ВИКИНГ-СН-6,3</t>
  </si>
  <si>
    <t>Грабли-ворошилкаTonutti P4/94</t>
  </si>
  <si>
    <t>ОАО "Чувашагрокомплект"</t>
  </si>
  <si>
    <t>Зерноуборочный комбайн АСРОS-580</t>
  </si>
  <si>
    <t>ЛПХ Семенова В.В.</t>
  </si>
  <si>
    <t>Универсальный диковый агрегат УДА-2,4-20</t>
  </si>
  <si>
    <t>Тракторный прицеп 2ПТП-5</t>
  </si>
  <si>
    <t>Грабля-ворошилка</t>
  </si>
  <si>
    <t>ИП Глава КФХ Ильин В.М.</t>
  </si>
  <si>
    <t>Колесный трактор Беларус 892,2</t>
  </si>
  <si>
    <t>ООО "Беларусь", г Чебоксары</t>
  </si>
  <si>
    <t>Зерноуборочный комбан СК-5 М-1 "Нива" (б/у)</t>
  </si>
  <si>
    <t>Республика Мари ЭЛ</t>
  </si>
  <si>
    <t>Главный специалист-эксперт (инженер) отдела сельского хозяйства и экологии администрации района                                      В.П. Чаховский</t>
  </si>
  <si>
    <t>Колесный трактор JOHN DEERE 8310-R</t>
  </si>
  <si>
    <t>Информация о закупках сельскохозяйственной техники в Красноармейском районе в 2012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</si>
</sst>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5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i/>
      <sz val="15"/>
      <name val="Times New Roman"/>
      <family val="1"/>
    </font>
    <font>
      <sz val="11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68" fontId="1" fillId="0" borderId="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68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 shrinkToFi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vertical="top" wrapText="1" shrinkToFit="1"/>
    </xf>
    <xf numFmtId="0" fontId="1" fillId="33" borderId="13" xfId="0" applyFont="1" applyFill="1" applyBorder="1" applyAlignment="1">
      <alignment horizontal="left" vertical="top" wrapText="1"/>
    </xf>
    <xf numFmtId="168" fontId="1" fillId="33" borderId="13" xfId="0" applyNumberFormat="1" applyFont="1" applyFill="1" applyBorder="1" applyAlignment="1">
      <alignment horizontal="center" vertical="top" wrapText="1"/>
    </xf>
    <xf numFmtId="168" fontId="1" fillId="33" borderId="14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168" fontId="1" fillId="33" borderId="16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top" wrapText="1" shrinkToFi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center" vertical="top" wrapText="1"/>
    </xf>
    <xf numFmtId="168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8" fillId="0" borderId="18" xfId="0" applyFont="1" applyFill="1" applyBorder="1" applyAlignment="1">
      <alignment vertical="top" wrapText="1" shrinkToFit="1"/>
    </xf>
    <xf numFmtId="0" fontId="8" fillId="0" borderId="18" xfId="0" applyFont="1" applyFill="1" applyBorder="1" applyAlignment="1">
      <alignment vertical="top" wrapText="1"/>
    </xf>
    <xf numFmtId="0" fontId="8" fillId="0" borderId="18" xfId="0" applyNumberFormat="1" applyFont="1" applyFill="1" applyBorder="1" applyAlignment="1">
      <alignment horizontal="center" vertical="top" wrapText="1"/>
    </xf>
    <xf numFmtId="168" fontId="8" fillId="0" borderId="18" xfId="0" applyNumberFormat="1" applyFont="1" applyFill="1" applyBorder="1" applyAlignment="1">
      <alignment horizontal="center" vertical="top" wrapText="1"/>
    </xf>
    <xf numFmtId="168" fontId="9" fillId="0" borderId="18" xfId="0" applyNumberFormat="1" applyFont="1" applyFill="1" applyBorder="1" applyAlignment="1">
      <alignment horizontal="center" vertical="top" wrapText="1"/>
    </xf>
    <xf numFmtId="168" fontId="9" fillId="0" borderId="19" xfId="0" applyNumberFormat="1" applyFont="1" applyFill="1" applyBorder="1" applyAlignment="1">
      <alignment horizontal="center" vertical="top" wrapText="1"/>
    </xf>
    <xf numFmtId="168" fontId="1" fillId="33" borderId="20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21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168" fontId="1" fillId="33" borderId="2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5" fillId="0" borderId="23" xfId="0" applyFont="1" applyBorder="1" applyAlignment="1">
      <alignment vertical="center" wrapText="1"/>
    </xf>
    <xf numFmtId="1" fontId="1" fillId="33" borderId="13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vertical="center" wrapText="1"/>
    </xf>
    <xf numFmtId="0" fontId="6" fillId="0" borderId="24" xfId="0" applyFont="1" applyBorder="1" applyAlignment="1">
      <alignment horizontal="justify" vertical="top" wrapText="1"/>
    </xf>
    <xf numFmtId="0" fontId="1" fillId="33" borderId="24" xfId="0" applyFont="1" applyFill="1" applyBorder="1" applyAlignment="1">
      <alignment horizontal="left" vertical="top" wrapText="1"/>
    </xf>
    <xf numFmtId="0" fontId="1" fillId="33" borderId="24" xfId="0" applyNumberFormat="1" applyFont="1" applyFill="1" applyBorder="1" applyAlignment="1">
      <alignment horizontal="center" vertical="top" wrapText="1"/>
    </xf>
    <xf numFmtId="168" fontId="1" fillId="33" borderId="24" xfId="0" applyNumberFormat="1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left" vertical="top" wrapText="1" shrinkToFit="1"/>
    </xf>
    <xf numFmtId="0" fontId="1" fillId="0" borderId="24" xfId="0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center" vertical="top" wrapText="1"/>
    </xf>
    <xf numFmtId="168" fontId="1" fillId="33" borderId="26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1" fontId="1" fillId="33" borderId="24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168" fontId="6" fillId="33" borderId="11" xfId="0" applyNumberFormat="1" applyFont="1" applyFill="1" applyBorder="1" applyAlignment="1">
      <alignment horizontal="center" vertical="top" wrapText="1"/>
    </xf>
    <xf numFmtId="0" fontId="6" fillId="0" borderId="28" xfId="0" applyFont="1" applyBorder="1" applyAlignment="1">
      <alignment/>
    </xf>
    <xf numFmtId="0" fontId="6" fillId="33" borderId="11" xfId="0" applyFont="1" applyFill="1" applyBorder="1" applyAlignment="1">
      <alignment horizontal="left" vertical="top" wrapText="1" shrinkToFit="1"/>
    </xf>
    <xf numFmtId="1" fontId="6" fillId="33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9" xfId="0" applyNumberFormat="1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168" fontId="6" fillId="33" borderId="13" xfId="0" applyNumberFormat="1" applyFont="1" applyFill="1" applyBorder="1" applyAlignment="1">
      <alignment horizontal="center" vertical="top" wrapText="1"/>
    </xf>
    <xf numFmtId="0" fontId="6" fillId="0" borderId="30" xfId="0" applyFont="1" applyBorder="1" applyAlignment="1">
      <alignment/>
    </xf>
    <xf numFmtId="0" fontId="6" fillId="33" borderId="13" xfId="0" applyFont="1" applyFill="1" applyBorder="1" applyAlignment="1">
      <alignment horizontal="left" vertical="top" wrapText="1" shrinkToFit="1"/>
    </xf>
    <xf numFmtId="1" fontId="6" fillId="33" borderId="13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5" fillId="0" borderId="37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tabSelected="1" view="pageBreakPreview" zoomScale="70" zoomScaleNormal="70" zoomScaleSheetLayoutView="70" zoomScalePageLayoutView="0" workbookViewId="0" topLeftCell="A1">
      <selection activeCell="A3" sqref="A3:M3"/>
    </sheetView>
  </sheetViews>
  <sheetFormatPr defaultColWidth="9.00390625" defaultRowHeight="12.75"/>
  <cols>
    <col min="1" max="1" width="33.75390625" style="1" customWidth="1"/>
    <col min="2" max="2" width="22.375" style="1" customWidth="1"/>
    <col min="3" max="3" width="25.00390625" style="1" customWidth="1"/>
    <col min="4" max="4" width="12.375" style="2" customWidth="1"/>
    <col min="5" max="5" width="14.00390625" style="2" customWidth="1"/>
    <col min="6" max="6" width="22.875" style="1" customWidth="1"/>
    <col min="7" max="7" width="21.125" style="1" customWidth="1"/>
    <col min="8" max="8" width="13.00390625" style="2" customWidth="1"/>
    <col min="9" max="9" width="14.625" style="2" customWidth="1"/>
    <col min="10" max="10" width="20.125" style="1" customWidth="1"/>
    <col min="11" max="11" width="21.375" style="1" customWidth="1"/>
    <col min="12" max="12" width="11.875" style="2" customWidth="1"/>
    <col min="13" max="13" width="14.375" style="2" customWidth="1"/>
    <col min="14" max="14" width="8.875" style="1" customWidth="1"/>
    <col min="15" max="16384" width="9.125" style="1" customWidth="1"/>
  </cols>
  <sheetData>
    <row r="2" ht="16.5">
      <c r="A2" s="49"/>
    </row>
    <row r="3" spans="1:13" ht="20.25">
      <c r="A3" s="98" t="s">
        <v>75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2:13" ht="16.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17.25" thickBot="1"/>
    <row r="6" spans="1:13" ht="35.25" customHeight="1">
      <c r="A6" s="99" t="s">
        <v>5</v>
      </c>
      <c r="B6" s="101" t="s">
        <v>2</v>
      </c>
      <c r="C6" s="101"/>
      <c r="D6" s="101"/>
      <c r="E6" s="101"/>
      <c r="F6" s="101" t="s">
        <v>3</v>
      </c>
      <c r="G6" s="101"/>
      <c r="H6" s="101"/>
      <c r="I6" s="101"/>
      <c r="J6" s="101" t="s">
        <v>4</v>
      </c>
      <c r="K6" s="101"/>
      <c r="L6" s="101"/>
      <c r="M6" s="102"/>
    </row>
    <row r="7" spans="1:13" ht="60" customHeight="1" thickBot="1">
      <c r="A7" s="100"/>
      <c r="B7" s="9" t="s">
        <v>6</v>
      </c>
      <c r="C7" s="9" t="s">
        <v>7</v>
      </c>
      <c r="D7" s="9" t="s">
        <v>0</v>
      </c>
      <c r="E7" s="9" t="s">
        <v>1</v>
      </c>
      <c r="F7" s="9" t="s">
        <v>6</v>
      </c>
      <c r="G7" s="9" t="s">
        <v>7</v>
      </c>
      <c r="H7" s="9" t="s">
        <v>0</v>
      </c>
      <c r="I7" s="9" t="s">
        <v>1</v>
      </c>
      <c r="J7" s="9" t="s">
        <v>6</v>
      </c>
      <c r="K7" s="9" t="s">
        <v>7</v>
      </c>
      <c r="L7" s="9" t="s">
        <v>0</v>
      </c>
      <c r="M7" s="10" t="s">
        <v>1</v>
      </c>
    </row>
    <row r="8" spans="1:15" ht="48" customHeight="1">
      <c r="A8" s="103" t="s">
        <v>13</v>
      </c>
      <c r="B8" s="19"/>
      <c r="C8" s="18"/>
      <c r="D8" s="17"/>
      <c r="E8" s="13"/>
      <c r="F8" s="11"/>
      <c r="G8" s="12"/>
      <c r="H8" s="13"/>
      <c r="I8" s="20"/>
      <c r="J8" s="22" t="s">
        <v>14</v>
      </c>
      <c r="K8" s="21" t="s">
        <v>15</v>
      </c>
      <c r="L8" s="15">
        <v>1</v>
      </c>
      <c r="M8" s="14">
        <v>695</v>
      </c>
      <c r="N8" s="4"/>
      <c r="O8" s="5"/>
    </row>
    <row r="9" spans="1:15" ht="69.75" customHeight="1">
      <c r="A9" s="106"/>
      <c r="B9" s="19"/>
      <c r="C9" s="18"/>
      <c r="D9" s="17"/>
      <c r="E9" s="13"/>
      <c r="F9" s="11"/>
      <c r="G9" s="12"/>
      <c r="H9" s="13"/>
      <c r="I9" s="20"/>
      <c r="J9" s="22" t="s">
        <v>16</v>
      </c>
      <c r="K9" s="21" t="s">
        <v>15</v>
      </c>
      <c r="L9" s="15">
        <v>1</v>
      </c>
      <c r="M9" s="14">
        <v>42</v>
      </c>
      <c r="N9" s="4"/>
      <c r="O9" s="5"/>
    </row>
    <row r="10" spans="1:15" ht="51" customHeight="1">
      <c r="A10" s="103" t="s">
        <v>8</v>
      </c>
      <c r="B10" s="29"/>
      <c r="C10" s="18"/>
      <c r="D10" s="17"/>
      <c r="E10" s="13"/>
      <c r="F10" s="11"/>
      <c r="G10" s="12"/>
      <c r="H10" s="13"/>
      <c r="I10" s="20"/>
      <c r="J10" s="30" t="s">
        <v>18</v>
      </c>
      <c r="K10" s="47" t="s">
        <v>9</v>
      </c>
      <c r="L10" s="15">
        <v>1</v>
      </c>
      <c r="M10" s="14">
        <v>2150</v>
      </c>
      <c r="N10" s="4"/>
      <c r="O10" s="5"/>
    </row>
    <row r="11" spans="1:15" ht="81.75" customHeight="1">
      <c r="A11" s="104"/>
      <c r="B11" s="29"/>
      <c r="C11" s="18"/>
      <c r="D11" s="17"/>
      <c r="E11" s="13"/>
      <c r="F11" s="11"/>
      <c r="G11" s="12"/>
      <c r="H11" s="13"/>
      <c r="I11" s="20"/>
      <c r="J11" s="30" t="s">
        <v>31</v>
      </c>
      <c r="K11" s="47" t="s">
        <v>30</v>
      </c>
      <c r="L11" s="15">
        <v>1</v>
      </c>
      <c r="M11" s="14">
        <v>1127</v>
      </c>
      <c r="N11" s="4"/>
      <c r="O11" s="5"/>
    </row>
    <row r="12" spans="1:15" ht="81.75" customHeight="1">
      <c r="A12" s="104"/>
      <c r="B12" s="29"/>
      <c r="C12" s="18"/>
      <c r="D12" s="17"/>
      <c r="E12" s="13"/>
      <c r="F12" s="11"/>
      <c r="G12" s="12"/>
      <c r="H12" s="13"/>
      <c r="I12" s="20"/>
      <c r="J12" s="30" t="s">
        <v>33</v>
      </c>
      <c r="K12" s="47" t="s">
        <v>34</v>
      </c>
      <c r="L12" s="15">
        <v>1</v>
      </c>
      <c r="M12" s="14">
        <v>680</v>
      </c>
      <c r="N12" s="4"/>
      <c r="O12" s="5"/>
    </row>
    <row r="13" spans="1:15" ht="81.75" customHeight="1">
      <c r="A13" s="105"/>
      <c r="B13" s="29" t="s">
        <v>74</v>
      </c>
      <c r="C13" s="18"/>
      <c r="D13" s="17">
        <v>1</v>
      </c>
      <c r="E13" s="13"/>
      <c r="F13" s="11"/>
      <c r="G13" s="12"/>
      <c r="H13" s="13"/>
      <c r="I13" s="20"/>
      <c r="J13" s="30"/>
      <c r="K13" s="47"/>
      <c r="L13" s="15"/>
      <c r="M13" s="14"/>
      <c r="N13" s="4"/>
      <c r="O13" s="5"/>
    </row>
    <row r="14" spans="1:15" ht="82.5" customHeight="1">
      <c r="A14" s="103" t="s">
        <v>11</v>
      </c>
      <c r="B14" s="29"/>
      <c r="C14" s="18"/>
      <c r="D14" s="17"/>
      <c r="E14" s="13"/>
      <c r="F14" s="11"/>
      <c r="G14" s="12"/>
      <c r="H14" s="13"/>
      <c r="I14" s="20"/>
      <c r="J14" s="52" t="s">
        <v>23</v>
      </c>
      <c r="K14" s="47" t="s">
        <v>25</v>
      </c>
      <c r="L14" s="15">
        <v>1</v>
      </c>
      <c r="M14" s="14">
        <v>2485</v>
      </c>
      <c r="N14" s="4"/>
      <c r="O14" s="5"/>
    </row>
    <row r="15" spans="1:15" ht="61.5" customHeight="1">
      <c r="A15" s="104"/>
      <c r="B15" s="29"/>
      <c r="C15" s="18"/>
      <c r="D15" s="17"/>
      <c r="E15" s="13"/>
      <c r="F15" s="11"/>
      <c r="G15" s="12"/>
      <c r="H15" s="13"/>
      <c r="I15" s="20"/>
      <c r="J15" s="52" t="s">
        <v>24</v>
      </c>
      <c r="K15" s="47" t="s">
        <v>25</v>
      </c>
      <c r="L15" s="15">
        <v>1</v>
      </c>
      <c r="M15" s="14">
        <v>1090</v>
      </c>
      <c r="N15" s="4"/>
      <c r="O15" s="5"/>
    </row>
    <row r="16" spans="1:15" ht="61.5" customHeight="1">
      <c r="A16" s="104"/>
      <c r="B16" s="29"/>
      <c r="C16" s="18"/>
      <c r="D16" s="17"/>
      <c r="E16" s="13"/>
      <c r="F16" s="11"/>
      <c r="G16" s="12"/>
      <c r="H16" s="13"/>
      <c r="I16" s="20"/>
      <c r="J16" s="30" t="s">
        <v>36</v>
      </c>
      <c r="K16" s="54" t="s">
        <v>37</v>
      </c>
      <c r="L16" s="15">
        <v>1</v>
      </c>
      <c r="M16" s="14">
        <v>2845</v>
      </c>
      <c r="N16" s="4"/>
      <c r="O16" s="5"/>
    </row>
    <row r="17" spans="1:15" ht="61.5" customHeight="1">
      <c r="A17" s="104"/>
      <c r="B17" s="29"/>
      <c r="C17" s="18"/>
      <c r="D17" s="17"/>
      <c r="E17" s="13"/>
      <c r="F17" s="11"/>
      <c r="G17" s="12"/>
      <c r="H17" s="13"/>
      <c r="I17" s="20"/>
      <c r="J17" s="22" t="s">
        <v>17</v>
      </c>
      <c r="K17" s="47" t="s">
        <v>9</v>
      </c>
      <c r="L17" s="48">
        <v>1</v>
      </c>
      <c r="M17" s="53">
        <v>700</v>
      </c>
      <c r="N17" s="4"/>
      <c r="O17" s="5"/>
    </row>
    <row r="18" spans="1:15" ht="51" customHeight="1">
      <c r="A18" s="105"/>
      <c r="B18" s="19"/>
      <c r="C18" s="23"/>
      <c r="D18" s="16"/>
      <c r="E18" s="7"/>
      <c r="F18" s="8"/>
      <c r="G18" s="6"/>
      <c r="H18" s="7"/>
      <c r="I18" s="46"/>
      <c r="J18" s="22" t="s">
        <v>32</v>
      </c>
      <c r="K18" s="47" t="s">
        <v>9</v>
      </c>
      <c r="L18" s="48">
        <v>1</v>
      </c>
      <c r="M18" s="53">
        <v>700</v>
      </c>
      <c r="N18" s="4"/>
      <c r="O18" s="5"/>
    </row>
    <row r="19" spans="1:15" ht="51" customHeight="1">
      <c r="A19" s="103" t="s">
        <v>22</v>
      </c>
      <c r="B19" s="19"/>
      <c r="C19" s="23"/>
      <c r="D19" s="16"/>
      <c r="E19" s="7"/>
      <c r="F19" s="8"/>
      <c r="G19" s="6"/>
      <c r="H19" s="7"/>
      <c r="I19" s="46"/>
      <c r="J19" s="22" t="s">
        <v>19</v>
      </c>
      <c r="K19" s="47"/>
      <c r="L19" s="48">
        <v>1</v>
      </c>
      <c r="M19" s="53">
        <v>200</v>
      </c>
      <c r="N19" s="4"/>
      <c r="O19" s="5"/>
    </row>
    <row r="20" spans="1:15" ht="51" customHeight="1">
      <c r="A20" s="104"/>
      <c r="B20" s="19"/>
      <c r="C20" s="6"/>
      <c r="D20" s="16"/>
      <c r="E20" s="7"/>
      <c r="F20" s="8"/>
      <c r="G20" s="6"/>
      <c r="H20" s="7"/>
      <c r="I20" s="7"/>
      <c r="J20" s="22" t="s">
        <v>20</v>
      </c>
      <c r="K20" s="51"/>
      <c r="L20" s="48">
        <v>1</v>
      </c>
      <c r="M20" s="53">
        <v>200</v>
      </c>
      <c r="N20" s="4"/>
      <c r="O20" s="5"/>
    </row>
    <row r="21" spans="1:15" ht="51" customHeight="1">
      <c r="A21" s="104"/>
      <c r="B21" s="19"/>
      <c r="C21" s="6"/>
      <c r="D21" s="16"/>
      <c r="E21" s="7"/>
      <c r="F21" s="8"/>
      <c r="G21" s="6"/>
      <c r="H21" s="7"/>
      <c r="I21" s="7"/>
      <c r="J21" s="22" t="s">
        <v>26</v>
      </c>
      <c r="K21" s="51"/>
      <c r="L21" s="48">
        <v>1</v>
      </c>
      <c r="M21" s="53">
        <v>100</v>
      </c>
      <c r="N21" s="4"/>
      <c r="O21" s="5"/>
    </row>
    <row r="22" spans="1:15" ht="70.5" customHeight="1">
      <c r="A22" s="105"/>
      <c r="B22" s="29"/>
      <c r="C22" s="12"/>
      <c r="D22" s="17"/>
      <c r="E22" s="13"/>
      <c r="F22" s="11"/>
      <c r="G22" s="12"/>
      <c r="H22" s="13"/>
      <c r="I22" s="13"/>
      <c r="J22" s="30" t="s">
        <v>21</v>
      </c>
      <c r="K22" s="54"/>
      <c r="L22" s="15">
        <v>1</v>
      </c>
      <c r="M22" s="14">
        <v>800</v>
      </c>
      <c r="N22" s="4"/>
      <c r="O22" s="5"/>
    </row>
    <row r="23" spans="1:15" ht="70.5" customHeight="1">
      <c r="A23" s="70" t="s">
        <v>35</v>
      </c>
      <c r="B23" s="19"/>
      <c r="C23" s="6"/>
      <c r="D23" s="16"/>
      <c r="E23" s="7"/>
      <c r="F23" s="8"/>
      <c r="G23" s="6"/>
      <c r="H23" s="7"/>
      <c r="I23" s="7"/>
      <c r="J23" s="22" t="s">
        <v>36</v>
      </c>
      <c r="K23" s="51" t="s">
        <v>37</v>
      </c>
      <c r="L23" s="48">
        <v>1</v>
      </c>
      <c r="M23" s="53">
        <v>2845</v>
      </c>
      <c r="N23" s="4"/>
      <c r="O23" s="5"/>
    </row>
    <row r="24" spans="1:15" ht="70.5" customHeight="1">
      <c r="A24" s="69" t="s">
        <v>38</v>
      </c>
      <c r="B24" s="29"/>
      <c r="C24" s="12"/>
      <c r="D24" s="17"/>
      <c r="E24" s="13"/>
      <c r="F24" s="11"/>
      <c r="G24" s="12"/>
      <c r="H24" s="13"/>
      <c r="I24" s="13"/>
      <c r="J24" s="30" t="s">
        <v>39</v>
      </c>
      <c r="K24" s="47" t="s">
        <v>9</v>
      </c>
      <c r="L24" s="15">
        <v>1</v>
      </c>
      <c r="M24" s="14">
        <v>320</v>
      </c>
      <c r="N24" s="4"/>
      <c r="O24" s="5"/>
    </row>
    <row r="25" spans="1:15" ht="70.5" customHeight="1">
      <c r="A25" s="55" t="s">
        <v>40</v>
      </c>
      <c r="B25" s="29"/>
      <c r="C25" s="12"/>
      <c r="D25" s="17"/>
      <c r="E25" s="13"/>
      <c r="F25" s="11" t="s">
        <v>63</v>
      </c>
      <c r="G25" s="12" t="s">
        <v>44</v>
      </c>
      <c r="H25" s="56">
        <v>1</v>
      </c>
      <c r="I25" s="13">
        <v>5400</v>
      </c>
      <c r="J25" s="30" t="s">
        <v>39</v>
      </c>
      <c r="K25" s="47" t="s">
        <v>9</v>
      </c>
      <c r="L25" s="15">
        <v>1</v>
      </c>
      <c r="M25" s="14">
        <v>320</v>
      </c>
      <c r="N25" s="4"/>
      <c r="O25" s="5"/>
    </row>
    <row r="26" spans="1:15" ht="70.5" customHeight="1">
      <c r="A26" s="58" t="s">
        <v>27</v>
      </c>
      <c r="B26" s="29"/>
      <c r="C26" s="12"/>
      <c r="D26" s="17"/>
      <c r="E26" s="13"/>
      <c r="F26" s="11"/>
      <c r="G26" s="12"/>
      <c r="H26" s="13"/>
      <c r="I26" s="13"/>
      <c r="J26" s="30" t="s">
        <v>28</v>
      </c>
      <c r="K26" s="54" t="s">
        <v>29</v>
      </c>
      <c r="L26" s="15">
        <v>1</v>
      </c>
      <c r="M26" s="14">
        <v>160</v>
      </c>
      <c r="N26" s="4"/>
      <c r="O26" s="5"/>
    </row>
    <row r="27" spans="1:15" ht="70.5" customHeight="1">
      <c r="A27" s="69" t="s">
        <v>41</v>
      </c>
      <c r="B27" s="19" t="s">
        <v>52</v>
      </c>
      <c r="C27" s="6" t="s">
        <v>42</v>
      </c>
      <c r="D27" s="16">
        <v>1</v>
      </c>
      <c r="E27" s="7">
        <v>540</v>
      </c>
      <c r="F27" s="8"/>
      <c r="G27" s="6"/>
      <c r="H27" s="7"/>
      <c r="I27" s="7"/>
      <c r="J27" s="22"/>
      <c r="K27" s="51"/>
      <c r="L27" s="48"/>
      <c r="M27" s="53"/>
      <c r="N27" s="4"/>
      <c r="O27" s="5"/>
    </row>
    <row r="28" spans="1:15" ht="88.5" customHeight="1">
      <c r="A28" s="55" t="s">
        <v>48</v>
      </c>
      <c r="B28" s="59"/>
      <c r="C28" s="60"/>
      <c r="D28" s="61"/>
      <c r="E28" s="62"/>
      <c r="F28" s="63"/>
      <c r="G28" s="60"/>
      <c r="H28" s="62"/>
      <c r="I28" s="62"/>
      <c r="J28" s="57" t="s">
        <v>49</v>
      </c>
      <c r="K28" s="64" t="s">
        <v>37</v>
      </c>
      <c r="L28" s="65">
        <v>1</v>
      </c>
      <c r="M28" s="66">
        <v>1100</v>
      </c>
      <c r="N28" s="4"/>
      <c r="O28" s="5"/>
    </row>
    <row r="29" spans="1:15" ht="70.5" customHeight="1">
      <c r="A29" s="67" t="s">
        <v>45</v>
      </c>
      <c r="B29" s="19"/>
      <c r="C29" s="6"/>
      <c r="D29" s="16"/>
      <c r="E29" s="7"/>
      <c r="F29" s="8" t="s">
        <v>46</v>
      </c>
      <c r="G29" s="6" t="s">
        <v>47</v>
      </c>
      <c r="H29" s="68">
        <v>1</v>
      </c>
      <c r="I29" s="7">
        <v>2200</v>
      </c>
      <c r="J29" s="22"/>
      <c r="K29" s="51"/>
      <c r="L29" s="48"/>
      <c r="M29" s="7"/>
      <c r="N29" s="4"/>
      <c r="O29" s="5"/>
    </row>
    <row r="30" spans="1:15" ht="70.5" customHeight="1">
      <c r="A30" s="88" t="s">
        <v>53</v>
      </c>
      <c r="B30" s="22" t="s">
        <v>14</v>
      </c>
      <c r="C30" s="6" t="s">
        <v>9</v>
      </c>
      <c r="D30" s="16">
        <v>1</v>
      </c>
      <c r="E30" s="7">
        <v>685</v>
      </c>
      <c r="F30" s="8"/>
      <c r="G30" s="6"/>
      <c r="H30" s="68"/>
      <c r="I30" s="7"/>
      <c r="J30" s="22"/>
      <c r="K30" s="51"/>
      <c r="L30" s="48"/>
      <c r="M30" s="7"/>
      <c r="N30" s="4"/>
      <c r="O30" s="5"/>
    </row>
    <row r="31" spans="1:15" ht="70.5" customHeight="1">
      <c r="A31" s="88"/>
      <c r="B31" s="22" t="s">
        <v>60</v>
      </c>
      <c r="C31" s="6" t="s">
        <v>9</v>
      </c>
      <c r="D31" s="16">
        <v>1</v>
      </c>
      <c r="E31" s="7">
        <v>450</v>
      </c>
      <c r="F31" s="8"/>
      <c r="G31" s="6"/>
      <c r="H31" s="68"/>
      <c r="I31" s="7"/>
      <c r="J31" s="22"/>
      <c r="K31" s="51"/>
      <c r="L31" s="48"/>
      <c r="M31" s="7"/>
      <c r="N31" s="4"/>
      <c r="O31" s="5"/>
    </row>
    <row r="32" spans="1:15" ht="70.5" customHeight="1">
      <c r="A32" s="88"/>
      <c r="B32" s="22"/>
      <c r="C32" s="6"/>
      <c r="D32" s="16"/>
      <c r="E32" s="7"/>
      <c r="F32" s="8"/>
      <c r="G32" s="6"/>
      <c r="H32" s="68"/>
      <c r="I32" s="7"/>
      <c r="J32" s="22" t="s">
        <v>61</v>
      </c>
      <c r="K32" s="51" t="s">
        <v>62</v>
      </c>
      <c r="L32" s="48">
        <v>1</v>
      </c>
      <c r="M32" s="7">
        <v>80</v>
      </c>
      <c r="N32" s="4"/>
      <c r="O32" s="5"/>
    </row>
    <row r="33" spans="1:15" ht="70.5" customHeight="1">
      <c r="A33" s="67" t="s">
        <v>50</v>
      </c>
      <c r="B33" s="19" t="s">
        <v>43</v>
      </c>
      <c r="C33" s="6" t="s">
        <v>51</v>
      </c>
      <c r="D33" s="16">
        <v>1</v>
      </c>
      <c r="E33" s="7">
        <v>460</v>
      </c>
      <c r="F33" s="8"/>
      <c r="G33" s="6"/>
      <c r="H33" s="68"/>
      <c r="I33" s="7"/>
      <c r="J33" s="22"/>
      <c r="K33" s="51"/>
      <c r="L33" s="48"/>
      <c r="M33" s="7"/>
      <c r="N33" s="4"/>
      <c r="O33" s="5"/>
    </row>
    <row r="34" spans="1:15" ht="70.5" customHeight="1">
      <c r="A34" s="89" t="s">
        <v>54</v>
      </c>
      <c r="B34" s="19"/>
      <c r="C34" s="6"/>
      <c r="D34" s="16"/>
      <c r="E34" s="7"/>
      <c r="F34" s="8"/>
      <c r="G34" s="6"/>
      <c r="H34" s="68"/>
      <c r="I34" s="7"/>
      <c r="J34" s="22" t="s">
        <v>55</v>
      </c>
      <c r="K34" s="51" t="s">
        <v>56</v>
      </c>
      <c r="L34" s="48">
        <v>1</v>
      </c>
      <c r="M34" s="7">
        <v>250</v>
      </c>
      <c r="N34" s="4"/>
      <c r="O34" s="5"/>
    </row>
    <row r="35" spans="1:15" ht="70.5" customHeight="1">
      <c r="A35" s="90"/>
      <c r="B35" s="19"/>
      <c r="C35" s="6"/>
      <c r="D35" s="16"/>
      <c r="E35" s="7"/>
      <c r="F35" s="8"/>
      <c r="G35" s="6"/>
      <c r="H35" s="68"/>
      <c r="I35" s="7"/>
      <c r="J35" s="22" t="s">
        <v>57</v>
      </c>
      <c r="K35" s="51" t="s">
        <v>56</v>
      </c>
      <c r="L35" s="48">
        <v>1</v>
      </c>
      <c r="M35" s="7">
        <v>20</v>
      </c>
      <c r="N35" s="4"/>
      <c r="O35" s="5"/>
    </row>
    <row r="36" spans="1:15" ht="70.5" customHeight="1">
      <c r="A36" s="90"/>
      <c r="B36" s="19"/>
      <c r="C36" s="6"/>
      <c r="D36" s="16"/>
      <c r="E36" s="7"/>
      <c r="F36" s="8"/>
      <c r="G36" s="6"/>
      <c r="H36" s="68"/>
      <c r="I36" s="7"/>
      <c r="J36" s="22" t="s">
        <v>58</v>
      </c>
      <c r="K36" s="51" t="s">
        <v>56</v>
      </c>
      <c r="L36" s="48">
        <v>1</v>
      </c>
      <c r="M36" s="7">
        <v>9</v>
      </c>
      <c r="N36" s="4"/>
      <c r="O36" s="5"/>
    </row>
    <row r="37" spans="1:15" ht="70.5" customHeight="1">
      <c r="A37" s="91"/>
      <c r="B37" s="19"/>
      <c r="C37" s="6"/>
      <c r="D37" s="16"/>
      <c r="E37" s="7"/>
      <c r="F37" s="8"/>
      <c r="G37" s="6"/>
      <c r="H37" s="68"/>
      <c r="I37" s="7"/>
      <c r="J37" s="22" t="s">
        <v>59</v>
      </c>
      <c r="K37" s="51" t="s">
        <v>56</v>
      </c>
      <c r="L37" s="48">
        <v>1</v>
      </c>
      <c r="M37" s="7">
        <v>36</v>
      </c>
      <c r="N37" s="4"/>
      <c r="O37" s="5"/>
    </row>
    <row r="38" spans="1:15" ht="70.5" customHeight="1">
      <c r="A38" s="92" t="s">
        <v>64</v>
      </c>
      <c r="B38" s="19"/>
      <c r="C38" s="6"/>
      <c r="D38" s="16"/>
      <c r="E38" s="7"/>
      <c r="F38" s="8"/>
      <c r="G38" s="6"/>
      <c r="H38" s="68"/>
      <c r="I38" s="7"/>
      <c r="J38" s="22" t="s">
        <v>65</v>
      </c>
      <c r="K38" s="51" t="s">
        <v>9</v>
      </c>
      <c r="L38" s="48">
        <v>1</v>
      </c>
      <c r="M38" s="46">
        <v>316</v>
      </c>
      <c r="N38" s="4"/>
      <c r="O38" s="5"/>
    </row>
    <row r="39" spans="1:15" ht="70.5" customHeight="1">
      <c r="A39" s="93"/>
      <c r="B39" s="59"/>
      <c r="C39" s="60"/>
      <c r="D39" s="61"/>
      <c r="E39" s="62"/>
      <c r="F39" s="63"/>
      <c r="G39" s="60"/>
      <c r="H39" s="71"/>
      <c r="I39" s="62"/>
      <c r="J39" s="22" t="s">
        <v>66</v>
      </c>
      <c r="K39" s="51" t="s">
        <v>9</v>
      </c>
      <c r="L39" s="48">
        <v>1</v>
      </c>
      <c r="M39" s="46">
        <v>236</v>
      </c>
      <c r="N39" s="4"/>
      <c r="O39" s="5"/>
    </row>
    <row r="40" spans="1:15" ht="70.5" customHeight="1">
      <c r="A40" s="93"/>
      <c r="B40" s="59"/>
      <c r="C40" s="60"/>
      <c r="D40" s="61"/>
      <c r="E40" s="62"/>
      <c r="F40" s="39"/>
      <c r="G40" s="63"/>
      <c r="H40" s="60"/>
      <c r="I40" s="71"/>
      <c r="J40" s="62" t="s">
        <v>67</v>
      </c>
      <c r="K40" s="54" t="s">
        <v>9</v>
      </c>
      <c r="L40" s="64">
        <v>1</v>
      </c>
      <c r="M40" s="65">
        <v>40</v>
      </c>
      <c r="N40" s="4"/>
      <c r="O40" s="5"/>
    </row>
    <row r="41" spans="1:15" ht="70.5" customHeight="1">
      <c r="A41" s="92" t="s">
        <v>68</v>
      </c>
      <c r="B41" s="29" t="s">
        <v>69</v>
      </c>
      <c r="C41" s="81" t="s">
        <v>70</v>
      </c>
      <c r="D41" s="82">
        <v>1</v>
      </c>
      <c r="E41" s="83">
        <v>725</v>
      </c>
      <c r="F41" s="84"/>
      <c r="G41" s="85"/>
      <c r="H41" s="81"/>
      <c r="I41" s="86"/>
      <c r="J41" s="83"/>
      <c r="K41" s="30"/>
      <c r="L41" s="30"/>
      <c r="M41" s="87"/>
      <c r="N41" s="4"/>
      <c r="O41" s="5"/>
    </row>
    <row r="42" spans="1:15" ht="70.5" customHeight="1" thickBot="1">
      <c r="A42" s="97"/>
      <c r="B42" s="72"/>
      <c r="C42" s="73"/>
      <c r="D42" s="74"/>
      <c r="E42" s="75"/>
      <c r="F42" s="76"/>
      <c r="G42" s="77"/>
      <c r="H42" s="73"/>
      <c r="I42" s="78"/>
      <c r="J42" s="75" t="s">
        <v>71</v>
      </c>
      <c r="K42" s="79" t="s">
        <v>72</v>
      </c>
      <c r="L42" s="79">
        <v>1</v>
      </c>
      <c r="M42" s="80">
        <v>50</v>
      </c>
      <c r="N42" s="4"/>
      <c r="O42" s="5"/>
    </row>
    <row r="43" spans="1:13" s="31" customFormat="1" ht="39.75" customHeight="1" thickBot="1">
      <c r="A43" s="50" t="s">
        <v>10</v>
      </c>
      <c r="B43" s="40"/>
      <c r="C43" s="41"/>
      <c r="D43" s="42"/>
      <c r="E43" s="44">
        <f>SUM(E8:E42)</f>
        <v>2860</v>
      </c>
      <c r="F43" s="43"/>
      <c r="G43" s="43"/>
      <c r="H43" s="43"/>
      <c r="I43" s="44">
        <f>SUM(I8:I42)</f>
        <v>7600</v>
      </c>
      <c r="J43" s="41"/>
      <c r="K43" s="41"/>
      <c r="L43" s="42"/>
      <c r="M43" s="45">
        <f>SUM(M8:M42)</f>
        <v>19596</v>
      </c>
    </row>
    <row r="44" spans="1:13" s="31" customFormat="1" ht="19.5" customHeight="1">
      <c r="A44" s="24"/>
      <c r="B44" s="25"/>
      <c r="C44" s="26"/>
      <c r="D44" s="27"/>
      <c r="E44" s="28"/>
      <c r="F44" s="28"/>
      <c r="G44" s="28"/>
      <c r="H44" s="28"/>
      <c r="I44" s="28"/>
      <c r="J44" s="26"/>
      <c r="K44" s="26"/>
      <c r="L44" s="27"/>
      <c r="M44" s="28"/>
    </row>
    <row r="45" spans="1:13" s="31" customFormat="1" ht="19.5" customHeight="1">
      <c r="A45" s="94" t="s">
        <v>73</v>
      </c>
      <c r="B45" s="95"/>
      <c r="C45" s="95"/>
      <c r="D45" s="95"/>
      <c r="E45" s="95"/>
      <c r="F45" s="95"/>
      <c r="G45" s="95"/>
      <c r="H45" s="95"/>
      <c r="I45" s="95"/>
      <c r="J45" s="95"/>
      <c r="K45" s="26"/>
      <c r="L45" s="27"/>
      <c r="M45" s="28"/>
    </row>
    <row r="46" spans="1:15" s="39" customFormat="1" ht="51" customHeight="1">
      <c r="A46" s="96" t="s">
        <v>12</v>
      </c>
      <c r="B46" s="95"/>
      <c r="C46" s="95"/>
      <c r="D46" s="33"/>
      <c r="E46" s="34"/>
      <c r="F46" s="35"/>
      <c r="G46" s="32"/>
      <c r="H46" s="34"/>
      <c r="I46" s="34"/>
      <c r="J46" s="36"/>
      <c r="K46" s="37"/>
      <c r="L46" s="38"/>
      <c r="M46" s="34"/>
      <c r="N46" s="4"/>
      <c r="O46" s="5"/>
    </row>
  </sheetData>
  <sheetProtection/>
  <mergeCells count="15">
    <mergeCell ref="A3:M3"/>
    <mergeCell ref="A6:A7"/>
    <mergeCell ref="B6:E6"/>
    <mergeCell ref="F6:I6"/>
    <mergeCell ref="J6:M6"/>
    <mergeCell ref="A19:A22"/>
    <mergeCell ref="A14:A18"/>
    <mergeCell ref="A8:A9"/>
    <mergeCell ref="A10:A13"/>
    <mergeCell ref="A30:A32"/>
    <mergeCell ref="A34:A37"/>
    <mergeCell ref="A38:A40"/>
    <mergeCell ref="A45:J45"/>
    <mergeCell ref="A46:C46"/>
    <mergeCell ref="A41:A4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agro36</dc:creator>
  <cp:keywords/>
  <dc:description/>
  <cp:lastModifiedBy>selxoz</cp:lastModifiedBy>
  <cp:lastPrinted>2012-08-24T09:12:06Z</cp:lastPrinted>
  <dcterms:created xsi:type="dcterms:W3CDTF">2007-07-25T04:10:07Z</dcterms:created>
  <dcterms:modified xsi:type="dcterms:W3CDTF">2013-02-26T03:08:08Z</dcterms:modified>
  <cp:category/>
  <cp:version/>
  <cp:contentType/>
  <cp:contentStatus/>
</cp:coreProperties>
</file>