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2" activeTab="4"/>
  </bookViews>
  <sheets>
    <sheet name="Доход Алманчино" sheetId="1" r:id="rId1"/>
    <sheet name="Доход Шатьма" sheetId="2" r:id="rId2"/>
    <sheet name="Доход Исаково" sheetId="3" r:id="rId3"/>
    <sheet name="Доход Караево" sheetId="4" r:id="rId4"/>
    <sheet name="Доход Красноарм пс" sheetId="5" r:id="rId5"/>
    <sheet name="Доход Пикшик" sheetId="6" r:id="rId6"/>
    <sheet name="Доход Убеево" sheetId="7" r:id="rId7"/>
    <sheet name="Доход Чадукасы" sheetId="8" r:id="rId8"/>
    <sheet name="Доход Янчела" sheetId="9" r:id="rId9"/>
  </sheets>
  <definedNames>
    <definedName name="_xlnm.Print_Titles" localSheetId="0">'Доход Алманчино'!$8:$9</definedName>
    <definedName name="_xlnm.Print_Titles" localSheetId="2">'Доход Исаково'!$8:$9</definedName>
    <definedName name="_xlnm.Print_Titles" localSheetId="3">'Доход Караево'!$8:$9</definedName>
    <definedName name="_xlnm.Print_Titles" localSheetId="4">'Доход Красноарм пс'!$8:$9</definedName>
    <definedName name="_xlnm.Print_Titles" localSheetId="5">'Доход Пикшик'!$8:$9</definedName>
    <definedName name="_xlnm.Print_Titles" localSheetId="6">'Доход Убеево'!$8:$9</definedName>
    <definedName name="_xlnm.Print_Titles" localSheetId="7">'Доход Чадукасы'!$8:$9</definedName>
    <definedName name="_xlnm.Print_Titles" localSheetId="1">'Доход Шатьма'!$8:$9</definedName>
    <definedName name="_xlnm.Print_Titles" localSheetId="8">'Доход Янчела'!$8:$9</definedName>
    <definedName name="_xlnm.Print_Area" localSheetId="0">'Доход Алманчино'!$B$1:$AG$62</definedName>
    <definedName name="_xlnm.Print_Area" localSheetId="2">'Доход Исаково'!$A$1:$AC$59</definedName>
    <definedName name="_xlnm.Print_Area" localSheetId="3">'Доход Караево'!$A$1:$AC$52</definedName>
    <definedName name="_xlnm.Print_Area" localSheetId="4">'Доход Красноарм пс'!$A$1:$AC$60</definedName>
    <definedName name="_xlnm.Print_Area" localSheetId="5">'Доход Пикшик'!$A$1:$AG$50</definedName>
    <definedName name="_xlnm.Print_Area" localSheetId="6">'Доход Убеево'!$A$1:$AG$54</definedName>
    <definedName name="_xlnm.Print_Area" localSheetId="7">'Доход Чадукасы'!$A$1:$AC$54</definedName>
    <definedName name="_xlnm.Print_Area" localSheetId="1">'Доход Шатьма'!$A$1:$AG$56</definedName>
    <definedName name="_xlnm.Print_Area" localSheetId="8">'Доход Янчела'!$A$1:$AC$52</definedName>
  </definedNames>
  <calcPr fullCalcOnLoad="1"/>
</workbook>
</file>

<file path=xl/sharedStrings.xml><?xml version="1.0" encoding="utf-8"?>
<sst xmlns="http://schemas.openxmlformats.org/spreadsheetml/2006/main" count="1584" uniqueCount="147">
  <si>
    <t>за период с 01.01.2020г. по 31.07.2020г.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</si>
  <si>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</si>
  <si>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</si>
  <si>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</si>
  <si>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</si>
  <si>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</si>
  <si>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</si>
  <si>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</si>
  <si>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</si>
  <si>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</si>
  <si>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</si>
  <si>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</si>
  <si>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</si>
  <si>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</si>
  <si>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</si>
  <si>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</si>
  <si>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</si>
  <si>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</si>
  <si>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</si>
  <si>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</si>
  <si>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</si>
  <si>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</si>
  <si>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</si>
  <si>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</si>
  <si>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</si>
  <si>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</si>
  <si>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</si>
  <si>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</si>
  <si>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</si>
  <si>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</si>
  <si>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</si>
  <si>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</si>
  <si>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</si>
  <si>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</si>
  <si>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</si>
  <si>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</si>
  <si>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</si>
  <si>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00010503010010000110</t>
  </si>
  <si>
    <t xml:space="preserve">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</si>
  <si>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</si>
  <si>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</si>
  <si>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</si>
  <si>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</si>
  <si>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</si>
  <si>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</si>
  <si>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</si>
  <si>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</si>
  <si>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</si>
  <si>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</si>
  <si>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</si>
  <si>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</si>
  <si>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00010800000000000000</t>
  </si>
  <si>
    <t xml:space="preserve">        ГОСУДАРСТВЕННАЯ ПОШЛИНА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</si>
  <si>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</si>
  <si>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</si>
  <si>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</si>
  <si>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</si>
  <si>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</si>
  <si>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</si>
  <si>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</si>
  <si>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</si>
  <si>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</si>
  <si>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</si>
  <si>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</si>
  <si>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</si>
  <si>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</si>
  <si>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</si>
  <si>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</si>
  <si>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</si>
  <si>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</si>
  <si>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</si>
  <si>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00011600000000000000</t>
  </si>
  <si>
    <t xml:space="preserve">        ШТРАФЫ, САНКЦИИ, ВОЗМЕЩЕНИЕ УЩЕРБА</t>
  </si>
  <si>
    <t>00011607090100000140</t>
  </si>
  <si>
    <t xml:space="preserve">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</si>
  <si>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00011700000000000000</t>
  </si>
  <si>
    <t xml:space="preserve">        ПРОЧИЕ НЕНАЛОГОВЫЕ ДОХОДЫ</t>
  </si>
  <si>
    <t>00011701050100000180</t>
  </si>
  <si>
    <t xml:space="preserve">    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</si>
  <si>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</si>
  <si>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</si>
  <si>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</si>
  <si>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</si>
  <si>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</si>
  <si>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</si>
  <si>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00020215001100000150</t>
  </si>
  <si>
    <t xml:space="preserve">              Дотации бюджетам сельских поселений на выравнивание бюджетной обеспеченности из бюджета субъекта Российской Федерации</t>
  </si>
  <si>
    <t>00020215002100000150</t>
  </si>
  <si>
    <t xml:space="preserve">              Дотации бюджетам сельских поселений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</si>
  <si>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</si>
  <si>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</si>
  <si>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00020220216100000150</t>
  </si>
  <si>
    <t xml:space="preserve">            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</si>
  <si>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00020229999100000150</t>
  </si>
  <si>
    <t xml:space="preserve">              Прочие субсидии бюджетам сельских поселений</t>
  </si>
  <si>
    <t>00020230000000000000</t>
  </si>
  <si>
    <t xml:space="preserve">          Субвенции бюджетам бюджетной системы Российской Федерации</t>
  </si>
  <si>
    <t>00020230024100000150</t>
  </si>
  <si>
    <t xml:space="preserve">              Субвенции бюджетам сельских поселений на выполнение передаваемых полномочий субъектов Российской Федерации</t>
  </si>
  <si>
    <t>00020235118100000150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</si>
  <si>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</si>
  <si>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00020240000000000000</t>
  </si>
  <si>
    <t xml:space="preserve">          Иные межбюджетные трансферты</t>
  </si>
  <si>
    <t>00020249999100000150</t>
  </si>
  <si>
    <t xml:space="preserve">              Прочие межбюджетные трансферты, передаваемые бюджетам сельских поселений</t>
  </si>
  <si>
    <t>00020290000000000000</t>
  </si>
  <si>
    <t xml:space="preserve">          Прочие безвозмездные поступления от других бюджетов бюджетной системы</t>
  </si>
  <si>
    <t>00020290054100000150</t>
  </si>
  <si>
    <t xml:space="preserve">              Прочие безвозмездные поступления в бюджеты сельских поселений от бюджетов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</si>
  <si>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</si>
  <si>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</si>
  <si>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</si>
  <si>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</si>
  <si>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</si>
  <si>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</si>
  <si>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00020705030100000150</t>
  </si>
  <si>
    <t xml:space="preserve">              Прочие безвозмездные поступления в бюджеты сельских поселений</t>
  </si>
  <si>
    <t>ИТОГО ДОХОДОВ</t>
  </si>
  <si>
    <t>00011400000000000000</t>
  </si>
  <si>
    <t xml:space="preserve">        ДОХОДЫ ОТ ПРОДАЖИ МАТЕРИАЛЬНЫХ И НЕМАТЕРИАЛЬНЫХ АКТИВОВ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</si>
  <si>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</si>
  <si>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</si>
  <si>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</si>
  <si>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</si>
  <si>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00011402053100000440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</si>
  <si>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</si>
  <si>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00020225467100000150</t>
  </si>
  <si>
    <t xml:space="preserve">            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</si>
  <si>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</si>
  <si>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</si>
  <si>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</si>
  <si>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</si>
  <si>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00020225509100000150</t>
  </si>
  <si>
    <t xml:space="preserve">              Субсидии бюджетам сельских поселений на подготовку и проведение празднования на федеральном уровне памятных дат субъектов Российской Федерации</t>
  </si>
  <si>
    <t>00020225555100000150</t>
  </si>
  <si>
    <t xml:space="preserve">              Субсидии бюджетам сельских поселений на реализацию программ формирования современной городской среды</t>
  </si>
  <si>
    <t>00021960010100000150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</si>
  <si>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</si>
  <si>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Отчет об исполнении бюджета Алманчинского сельского поселения Красноармейского района Чувашской Республики
 1. ДОХОД
</t>
  </si>
  <si>
    <t xml:space="preserve">Отчет об исполнении бюджета Большешатьминского сельского поселения Красноармейского района Чувашской Республики
 1. ДОХОД
</t>
  </si>
  <si>
    <t xml:space="preserve">Отчет об исполнении бюджета Исаковского сельского поселения Красноармейского района Чувашской Республики
 1. ДОХОД
</t>
  </si>
  <si>
    <t xml:space="preserve">Отчет об исполнении бюджета Караевского сельского поселения Красноармейского района Чувашской Республики
 1. ДОХОД
</t>
  </si>
  <si>
    <t xml:space="preserve">Отчет об исполнении бюджета Красноармейского сельского поселения Красноармейского района Чувашской Республики
 1. ДОХОД
</t>
  </si>
  <si>
    <t xml:space="preserve">Отчет об исполнении бюджета Пикшикского сельского поселения Красноармейского района Чувашской Республики
 1. ДОХОД
</t>
  </si>
  <si>
    <t xml:space="preserve">Отчет об исполнении бюджета Убеевского сельского поселения Красноармейского района Чувашской Республики
 1. ДОХОД
</t>
  </si>
  <si>
    <t xml:space="preserve">Отчет об исполнении бюджета Чадукасинского сельского поселения Красноармейского района Чувашской Республики
1. ДОХОД
</t>
  </si>
  <si>
    <t xml:space="preserve">Отчет об исполнении бюджета Яншихово - Челлинского сельского поселения Красноармейского района Чувашской Республики
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</si>
</sst>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6" fillId="36" borderId="0" xfId="41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1" fontId="25" fillId="36" borderId="2" xfId="50" applyNumberFormat="1" applyFont="1" applyFill="1" applyProtection="1">
      <alignment horizontal="left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10" fontId="25" fillId="36" borderId="1" xfId="56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10" fontId="26" fillId="36" borderId="1" xfId="56" applyNumberFormat="1" applyFont="1" applyFill="1" applyProtection="1">
      <alignment horizontal="center" vertical="top" shrinkToFi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0" fontId="26" fillId="36" borderId="13" xfId="48" applyNumberFormat="1" applyFont="1" applyFill="1" applyBorder="1" applyAlignment="1" applyProtection="1">
      <alignment horizontal="center" vertical="center" wrapText="1"/>
      <protection/>
    </xf>
    <xf numFmtId="0" fontId="26" fillId="36" borderId="14" xfId="48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16" xfId="48" applyNumberFormat="1" applyFont="1" applyFill="1" applyBorder="1" applyAlignment="1" applyProtection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7" applyNumberFormat="1" applyFont="1" applyFill="1" applyBorder="1" applyAlignment="1" applyProtection="1">
      <alignment horizontal="center" vertical="center" wrapText="1"/>
      <protection/>
    </xf>
    <xf numFmtId="0" fontId="26" fillId="36" borderId="20" xfId="47" applyNumberFormat="1" applyFont="1" applyFill="1" applyBorder="1" applyAlignment="1" applyProtection="1">
      <alignment horizontal="center" vertic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showGridLines="0" showZeros="0" view="pageBreakPreview" zoomScaleSheetLayoutView="100" workbookViewId="0" topLeftCell="A1">
      <pane ySplit="9" topLeftCell="A19" activePane="bottomLeft" state="frozen"/>
      <selection pane="topLeft" activeCell="A1" sqref="A1"/>
      <selection pane="bottomLeft" activeCell="C68" sqref="C68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3.0039062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0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 hidden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69.75" customHeight="1">
      <c r="A5" s="60" t="s">
        <v>138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1505880</v>
      </c>
      <c r="N10" s="27">
        <v>73910</v>
      </c>
      <c r="O10" s="27">
        <v>1579790</v>
      </c>
      <c r="P10" s="27">
        <v>1579790</v>
      </c>
      <c r="Q10" s="27">
        <v>1579790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418366.17</v>
      </c>
      <c r="X10" s="27">
        <v>418366.17</v>
      </c>
      <c r="Y10" s="27">
        <v>0</v>
      </c>
      <c r="Z10" s="27">
        <v>418366.17</v>
      </c>
      <c r="AA10" s="27">
        <v>418366.17</v>
      </c>
      <c r="AB10" s="27">
        <v>418366.17</v>
      </c>
      <c r="AC10" s="28">
        <v>0.26482391330493293</v>
      </c>
      <c r="AD10" s="16">
        <v>1161423.83</v>
      </c>
      <c r="AE10" s="17">
        <v>0.26482391330493293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51480</v>
      </c>
      <c r="N11" s="27">
        <v>0</v>
      </c>
      <c r="O11" s="27">
        <v>51480</v>
      </c>
      <c r="P11" s="27">
        <v>51480</v>
      </c>
      <c r="Q11" s="27">
        <v>51480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20325.07</v>
      </c>
      <c r="X11" s="27">
        <v>20325.07</v>
      </c>
      <c r="Y11" s="27">
        <v>0</v>
      </c>
      <c r="Z11" s="27">
        <v>20325.07</v>
      </c>
      <c r="AA11" s="27">
        <v>20325.07</v>
      </c>
      <c r="AB11" s="27">
        <v>20325.07</v>
      </c>
      <c r="AC11" s="28">
        <v>0.39481487956487954</v>
      </c>
      <c r="AD11" s="16">
        <v>31154.93</v>
      </c>
      <c r="AE11" s="17">
        <v>0.39481487956487954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51480</v>
      </c>
      <c r="N12" s="27">
        <v>0</v>
      </c>
      <c r="O12" s="27">
        <v>51480</v>
      </c>
      <c r="P12" s="27">
        <v>51480</v>
      </c>
      <c r="Q12" s="27">
        <v>51480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20325.07</v>
      </c>
      <c r="X12" s="27">
        <v>20325.07</v>
      </c>
      <c r="Y12" s="27">
        <v>0</v>
      </c>
      <c r="Z12" s="27">
        <v>20325.07</v>
      </c>
      <c r="AA12" s="27">
        <v>20325.07</v>
      </c>
      <c r="AB12" s="27">
        <v>20325.07</v>
      </c>
      <c r="AC12" s="28">
        <v>0.39481487956487954</v>
      </c>
      <c r="AD12" s="16">
        <v>31154.93</v>
      </c>
      <c r="AE12" s="17">
        <v>0.39481487956487954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31000</v>
      </c>
      <c r="N13" s="16">
        <v>0</v>
      </c>
      <c r="O13" s="16">
        <v>31000</v>
      </c>
      <c r="P13" s="16">
        <v>31000</v>
      </c>
      <c r="Q13" s="16">
        <v>31000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15135.11</v>
      </c>
      <c r="X13" s="16">
        <v>15135.11</v>
      </c>
      <c r="Y13" s="16">
        <v>0</v>
      </c>
      <c r="Z13" s="16">
        <v>15135.11</v>
      </c>
      <c r="AA13" s="16">
        <v>15135.11</v>
      </c>
      <c r="AB13" s="16">
        <v>15135.11</v>
      </c>
      <c r="AC13" s="17">
        <v>0.48822935483870966</v>
      </c>
      <c r="AD13" s="16">
        <v>15864.89</v>
      </c>
      <c r="AE13" s="17">
        <v>0.48822935483870966</v>
      </c>
      <c r="AF13" s="16">
        <v>0</v>
      </c>
      <c r="AG13" s="17"/>
      <c r="AH13" s="8"/>
    </row>
    <row r="14" spans="1:34" ht="127.5" outlineLevel="4">
      <c r="A14" s="13" t="s">
        <v>21</v>
      </c>
      <c r="B14" s="14" t="s">
        <v>22</v>
      </c>
      <c r="C14" s="13" t="s">
        <v>21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12000</v>
      </c>
      <c r="N14" s="16">
        <v>0</v>
      </c>
      <c r="O14" s="16">
        <v>12000</v>
      </c>
      <c r="P14" s="16">
        <v>12000</v>
      </c>
      <c r="Q14" s="16">
        <v>12000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4830.09</v>
      </c>
      <c r="X14" s="16">
        <v>4830.09</v>
      </c>
      <c r="Y14" s="16">
        <v>0</v>
      </c>
      <c r="Z14" s="16">
        <v>4830.09</v>
      </c>
      <c r="AA14" s="16">
        <v>4830.09</v>
      </c>
      <c r="AB14" s="16">
        <v>4830.09</v>
      </c>
      <c r="AC14" s="17">
        <v>0.4025075</v>
      </c>
      <c r="AD14" s="16">
        <v>7169.91</v>
      </c>
      <c r="AE14" s="17">
        <v>0.4025075</v>
      </c>
      <c r="AF14" s="16">
        <v>0</v>
      </c>
      <c r="AG14" s="17"/>
      <c r="AH14" s="8"/>
    </row>
    <row r="15" spans="1:34" ht="51" outlineLevel="4">
      <c r="A15" s="13" t="s">
        <v>23</v>
      </c>
      <c r="B15" s="14" t="s">
        <v>24</v>
      </c>
      <c r="C15" s="13" t="s">
        <v>23</v>
      </c>
      <c r="D15" s="15"/>
      <c r="E15" s="13"/>
      <c r="F15" s="13"/>
      <c r="G15" s="13"/>
      <c r="H15" s="13"/>
      <c r="I15" s="13"/>
      <c r="J15" s="13"/>
      <c r="K15" s="13"/>
      <c r="L15" s="13"/>
      <c r="M15" s="16">
        <v>8480</v>
      </c>
      <c r="N15" s="16">
        <v>0</v>
      </c>
      <c r="O15" s="16">
        <v>8480</v>
      </c>
      <c r="P15" s="16">
        <v>8480</v>
      </c>
      <c r="Q15" s="16">
        <v>8480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359.87</v>
      </c>
      <c r="X15" s="16">
        <v>359.87</v>
      </c>
      <c r="Y15" s="16">
        <v>0</v>
      </c>
      <c r="Z15" s="16">
        <v>359.87</v>
      </c>
      <c r="AA15" s="16">
        <v>359.87</v>
      </c>
      <c r="AB15" s="16">
        <v>359.87</v>
      </c>
      <c r="AC15" s="17">
        <v>0.0424375</v>
      </c>
      <c r="AD15" s="16">
        <v>8120.13</v>
      </c>
      <c r="AE15" s="17">
        <v>0.0424375</v>
      </c>
      <c r="AF15" s="16">
        <v>0</v>
      </c>
      <c r="AG15" s="17"/>
      <c r="AH15" s="8"/>
    </row>
    <row r="16" spans="1:34" ht="38.25" outlineLevel="1">
      <c r="A16" s="13" t="s">
        <v>25</v>
      </c>
      <c r="B16" s="24" t="s">
        <v>26</v>
      </c>
      <c r="C16" s="25" t="s">
        <v>25</v>
      </c>
      <c r="D16" s="26"/>
      <c r="E16" s="25"/>
      <c r="F16" s="25"/>
      <c r="G16" s="25"/>
      <c r="H16" s="25"/>
      <c r="I16" s="25"/>
      <c r="J16" s="25"/>
      <c r="K16" s="25"/>
      <c r="L16" s="25"/>
      <c r="M16" s="27">
        <v>538800</v>
      </c>
      <c r="N16" s="27">
        <v>34110</v>
      </c>
      <c r="O16" s="27">
        <v>572910</v>
      </c>
      <c r="P16" s="27">
        <v>572910</v>
      </c>
      <c r="Q16" s="27">
        <v>572910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276624.95</v>
      </c>
      <c r="X16" s="27">
        <v>276624.95</v>
      </c>
      <c r="Y16" s="27">
        <v>0</v>
      </c>
      <c r="Z16" s="27">
        <v>276624.95</v>
      </c>
      <c r="AA16" s="27">
        <v>276624.95</v>
      </c>
      <c r="AB16" s="27">
        <v>276624.95</v>
      </c>
      <c r="AC16" s="28">
        <v>0.4828418948875041</v>
      </c>
      <c r="AD16" s="16">
        <v>296285.05</v>
      </c>
      <c r="AE16" s="17">
        <v>0.4828418948875041</v>
      </c>
      <c r="AF16" s="16">
        <v>0</v>
      </c>
      <c r="AG16" s="17"/>
      <c r="AH16" s="8"/>
    </row>
    <row r="17" spans="1:34" ht="114.75" outlineLevel="4">
      <c r="A17" s="13" t="s">
        <v>27</v>
      </c>
      <c r="B17" s="14" t="s">
        <v>28</v>
      </c>
      <c r="C17" s="13" t="s">
        <v>27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216800</v>
      </c>
      <c r="N17" s="16">
        <v>17060</v>
      </c>
      <c r="O17" s="16">
        <v>233860</v>
      </c>
      <c r="P17" s="16">
        <v>233860</v>
      </c>
      <c r="Q17" s="16">
        <v>233860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129997.25</v>
      </c>
      <c r="X17" s="16">
        <v>129997.25</v>
      </c>
      <c r="Y17" s="16">
        <v>0</v>
      </c>
      <c r="Z17" s="16">
        <v>129997.25</v>
      </c>
      <c r="AA17" s="16">
        <v>129997.25</v>
      </c>
      <c r="AB17" s="16">
        <v>129997.25</v>
      </c>
      <c r="AC17" s="17">
        <v>0.555876379030189</v>
      </c>
      <c r="AD17" s="16">
        <v>103862.75</v>
      </c>
      <c r="AE17" s="17">
        <v>0.555876379030189</v>
      </c>
      <c r="AF17" s="16">
        <v>0</v>
      </c>
      <c r="AG17" s="17"/>
      <c r="AH17" s="8"/>
    </row>
    <row r="18" spans="1:34" ht="140.25" outlineLevel="4">
      <c r="A18" s="13" t="s">
        <v>29</v>
      </c>
      <c r="B18" s="14" t="s">
        <v>30</v>
      </c>
      <c r="C18" s="13" t="s">
        <v>29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2000</v>
      </c>
      <c r="N18" s="16">
        <v>0</v>
      </c>
      <c r="O18" s="16">
        <v>2000</v>
      </c>
      <c r="P18" s="16">
        <v>2000</v>
      </c>
      <c r="Q18" s="16">
        <v>2000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849.29</v>
      </c>
      <c r="X18" s="16">
        <v>849.29</v>
      </c>
      <c r="Y18" s="16">
        <v>0</v>
      </c>
      <c r="Z18" s="16">
        <v>849.29</v>
      </c>
      <c r="AA18" s="16">
        <v>849.29</v>
      </c>
      <c r="AB18" s="16">
        <v>849.29</v>
      </c>
      <c r="AC18" s="17">
        <v>0.424645</v>
      </c>
      <c r="AD18" s="16">
        <v>1150.71</v>
      </c>
      <c r="AE18" s="17">
        <v>0.424645</v>
      </c>
      <c r="AF18" s="16">
        <v>0</v>
      </c>
      <c r="AG18" s="17"/>
      <c r="AH18" s="8"/>
    </row>
    <row r="19" spans="1:34" ht="127.5" outlineLevel="4">
      <c r="A19" s="13" t="s">
        <v>31</v>
      </c>
      <c r="B19" s="14" t="s">
        <v>32</v>
      </c>
      <c r="C19" s="13" t="s">
        <v>31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320000</v>
      </c>
      <c r="N19" s="16">
        <v>17050</v>
      </c>
      <c r="O19" s="16">
        <v>337050</v>
      </c>
      <c r="P19" s="16">
        <v>337050</v>
      </c>
      <c r="Q19" s="16">
        <v>337050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171507.09</v>
      </c>
      <c r="X19" s="16">
        <v>171507.09</v>
      </c>
      <c r="Y19" s="16">
        <v>0</v>
      </c>
      <c r="Z19" s="16">
        <v>171507.09</v>
      </c>
      <c r="AA19" s="16">
        <v>171507.09</v>
      </c>
      <c r="AB19" s="16">
        <v>171507.09</v>
      </c>
      <c r="AC19" s="17">
        <v>0.508847619047619</v>
      </c>
      <c r="AD19" s="16">
        <v>165542.91</v>
      </c>
      <c r="AE19" s="17">
        <v>0.508847619047619</v>
      </c>
      <c r="AF19" s="16">
        <v>0</v>
      </c>
      <c r="AG19" s="17"/>
      <c r="AH19" s="8"/>
    </row>
    <row r="20" spans="1:34" ht="114.75" outlineLevel="4">
      <c r="A20" s="13" t="s">
        <v>33</v>
      </c>
      <c r="B20" s="14" t="s">
        <v>34</v>
      </c>
      <c r="C20" s="13" t="s">
        <v>33</v>
      </c>
      <c r="D20" s="15"/>
      <c r="E20" s="13"/>
      <c r="F20" s="13"/>
      <c r="G20" s="13"/>
      <c r="H20" s="13"/>
      <c r="I20" s="13"/>
      <c r="J20" s="13"/>
      <c r="K20" s="13"/>
      <c r="L20" s="13"/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-25728.68</v>
      </c>
      <c r="X20" s="16">
        <v>-25728.68</v>
      </c>
      <c r="Y20" s="16">
        <v>0</v>
      </c>
      <c r="Z20" s="16">
        <v>-25728.68</v>
      </c>
      <c r="AA20" s="16">
        <v>-25728.68</v>
      </c>
      <c r="AB20" s="16">
        <v>-25728.68</v>
      </c>
      <c r="AC20" s="17"/>
      <c r="AD20" s="16">
        <v>25728.68</v>
      </c>
      <c r="AE20" s="17"/>
      <c r="AF20" s="16">
        <v>0</v>
      </c>
      <c r="AG20" s="17"/>
      <c r="AH20" s="8"/>
    </row>
    <row r="21" spans="1:34" ht="15" outlineLevel="1">
      <c r="A21" s="13" t="s">
        <v>35</v>
      </c>
      <c r="B21" s="24" t="s">
        <v>36</v>
      </c>
      <c r="C21" s="25" t="s">
        <v>35</v>
      </c>
      <c r="D21" s="26"/>
      <c r="E21" s="25"/>
      <c r="F21" s="25"/>
      <c r="G21" s="25"/>
      <c r="H21" s="25"/>
      <c r="I21" s="25"/>
      <c r="J21" s="25"/>
      <c r="K21" s="25"/>
      <c r="L21" s="25"/>
      <c r="M21" s="27">
        <v>2900</v>
      </c>
      <c r="N21" s="27">
        <v>0</v>
      </c>
      <c r="O21" s="27">
        <v>2900</v>
      </c>
      <c r="P21" s="27">
        <v>2900</v>
      </c>
      <c r="Q21" s="27">
        <v>2900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32445.3</v>
      </c>
      <c r="X21" s="27">
        <v>32445.3</v>
      </c>
      <c r="Y21" s="27">
        <v>0</v>
      </c>
      <c r="Z21" s="27">
        <v>32445.3</v>
      </c>
      <c r="AA21" s="27">
        <v>32445.3</v>
      </c>
      <c r="AB21" s="27">
        <v>32445.3</v>
      </c>
      <c r="AC21" s="28">
        <v>11.18803448275862</v>
      </c>
      <c r="AD21" s="16">
        <v>-29545.3</v>
      </c>
      <c r="AE21" s="17">
        <v>11.18803448275862</v>
      </c>
      <c r="AF21" s="16">
        <v>0</v>
      </c>
      <c r="AG21" s="17"/>
      <c r="AH21" s="8"/>
    </row>
    <row r="22" spans="1:34" ht="15" outlineLevel="4">
      <c r="A22" s="13" t="s">
        <v>37</v>
      </c>
      <c r="B22" s="14" t="s">
        <v>38</v>
      </c>
      <c r="C22" s="13" t="s">
        <v>37</v>
      </c>
      <c r="D22" s="15"/>
      <c r="E22" s="13"/>
      <c r="F22" s="13"/>
      <c r="G22" s="13"/>
      <c r="H22" s="13"/>
      <c r="I22" s="13"/>
      <c r="J22" s="13"/>
      <c r="K22" s="13"/>
      <c r="L22" s="13"/>
      <c r="M22" s="16">
        <v>2900</v>
      </c>
      <c r="N22" s="16">
        <v>0</v>
      </c>
      <c r="O22" s="16">
        <v>2900</v>
      </c>
      <c r="P22" s="16">
        <v>2900</v>
      </c>
      <c r="Q22" s="16">
        <v>2900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32445.3</v>
      </c>
      <c r="X22" s="16">
        <v>32445.3</v>
      </c>
      <c r="Y22" s="16">
        <v>0</v>
      </c>
      <c r="Z22" s="16">
        <v>32445.3</v>
      </c>
      <c r="AA22" s="16">
        <v>32445.3</v>
      </c>
      <c r="AB22" s="16">
        <v>32445.3</v>
      </c>
      <c r="AC22" s="17">
        <v>11.18803448275862</v>
      </c>
      <c r="AD22" s="16">
        <v>-29545.3</v>
      </c>
      <c r="AE22" s="17">
        <v>11.18803448275862</v>
      </c>
      <c r="AF22" s="16">
        <v>0</v>
      </c>
      <c r="AG22" s="17"/>
      <c r="AH22" s="8"/>
    </row>
    <row r="23" spans="1:34" s="2" customFormat="1" ht="15" outlineLevel="1">
      <c r="A23" s="3" t="s">
        <v>39</v>
      </c>
      <c r="B23" s="4" t="s">
        <v>40</v>
      </c>
      <c r="C23" s="3" t="s">
        <v>39</v>
      </c>
      <c r="D23" s="5"/>
      <c r="E23" s="3"/>
      <c r="F23" s="3"/>
      <c r="G23" s="3"/>
      <c r="H23" s="3"/>
      <c r="I23" s="3"/>
      <c r="J23" s="3"/>
      <c r="K23" s="3"/>
      <c r="L23" s="3"/>
      <c r="M23" s="6">
        <v>376200</v>
      </c>
      <c r="N23" s="6">
        <v>32300</v>
      </c>
      <c r="O23" s="6">
        <v>408500</v>
      </c>
      <c r="P23" s="6">
        <v>408500</v>
      </c>
      <c r="Q23" s="6">
        <v>408500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48798.39</v>
      </c>
      <c r="X23" s="6">
        <v>48798.39</v>
      </c>
      <c r="Y23" s="6">
        <v>0</v>
      </c>
      <c r="Z23" s="6">
        <v>48798.39</v>
      </c>
      <c r="AA23" s="6">
        <v>48798.39</v>
      </c>
      <c r="AB23" s="6">
        <v>48798.39</v>
      </c>
      <c r="AC23" s="7">
        <v>0.11945750305997552</v>
      </c>
      <c r="AD23" s="6">
        <v>359701.61</v>
      </c>
      <c r="AE23" s="7">
        <v>0.11945750305997552</v>
      </c>
      <c r="AF23" s="6">
        <v>0</v>
      </c>
      <c r="AG23" s="7"/>
      <c r="AH23" s="1"/>
    </row>
    <row r="24" spans="1:34" s="2" customFormat="1" ht="15.75" customHeight="1" outlineLevel="3">
      <c r="A24" s="3" t="s">
        <v>41</v>
      </c>
      <c r="B24" s="4" t="s">
        <v>42</v>
      </c>
      <c r="C24" s="3" t="s">
        <v>41</v>
      </c>
      <c r="D24" s="5"/>
      <c r="E24" s="3"/>
      <c r="F24" s="3"/>
      <c r="G24" s="3"/>
      <c r="H24" s="3"/>
      <c r="I24" s="3"/>
      <c r="J24" s="3"/>
      <c r="K24" s="3"/>
      <c r="L24" s="3"/>
      <c r="M24" s="6">
        <v>57700</v>
      </c>
      <c r="N24" s="6">
        <v>32300</v>
      </c>
      <c r="O24" s="6">
        <v>90000</v>
      </c>
      <c r="P24" s="6">
        <v>90000</v>
      </c>
      <c r="Q24" s="6">
        <v>90000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5369.95</v>
      </c>
      <c r="X24" s="6">
        <v>5369.95</v>
      </c>
      <c r="Y24" s="6">
        <v>0</v>
      </c>
      <c r="Z24" s="6">
        <v>5369.95</v>
      </c>
      <c r="AA24" s="6">
        <v>5369.95</v>
      </c>
      <c r="AB24" s="6">
        <v>5369.95</v>
      </c>
      <c r="AC24" s="7">
        <v>0.059666111111111114</v>
      </c>
      <c r="AD24" s="6">
        <v>84630.05</v>
      </c>
      <c r="AE24" s="7">
        <v>0.059666111111111114</v>
      </c>
      <c r="AF24" s="6">
        <v>0</v>
      </c>
      <c r="AG24" s="7"/>
      <c r="AH24" s="1"/>
    </row>
    <row r="25" spans="1:34" ht="51" outlineLevel="4">
      <c r="A25" s="13" t="s">
        <v>43</v>
      </c>
      <c r="B25" s="14" t="s">
        <v>44</v>
      </c>
      <c r="C25" s="13" t="s">
        <v>43</v>
      </c>
      <c r="D25" s="15"/>
      <c r="E25" s="13"/>
      <c r="F25" s="13"/>
      <c r="G25" s="13"/>
      <c r="H25" s="13"/>
      <c r="I25" s="13"/>
      <c r="J25" s="13"/>
      <c r="K25" s="13"/>
      <c r="L25" s="13"/>
      <c r="M25" s="16">
        <v>57700</v>
      </c>
      <c r="N25" s="16">
        <v>32300</v>
      </c>
      <c r="O25" s="16">
        <v>90000</v>
      </c>
      <c r="P25" s="16">
        <v>90000</v>
      </c>
      <c r="Q25" s="16">
        <v>90000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5369.95</v>
      </c>
      <c r="X25" s="16">
        <v>5369.95</v>
      </c>
      <c r="Y25" s="16">
        <v>0</v>
      </c>
      <c r="Z25" s="16">
        <v>5369.95</v>
      </c>
      <c r="AA25" s="16">
        <v>5369.95</v>
      </c>
      <c r="AB25" s="16">
        <v>5369.95</v>
      </c>
      <c r="AC25" s="17">
        <v>0.059666111111111114</v>
      </c>
      <c r="AD25" s="16">
        <v>84630.05</v>
      </c>
      <c r="AE25" s="17">
        <v>0.059666111111111114</v>
      </c>
      <c r="AF25" s="16">
        <v>0</v>
      </c>
      <c r="AG25" s="17"/>
      <c r="AH25" s="8"/>
    </row>
    <row r="26" spans="1:34" s="2" customFormat="1" ht="15" outlineLevel="3">
      <c r="A26" s="3" t="s">
        <v>45</v>
      </c>
      <c r="B26" s="4" t="s">
        <v>46</v>
      </c>
      <c r="C26" s="3" t="s">
        <v>45</v>
      </c>
      <c r="D26" s="5"/>
      <c r="E26" s="3"/>
      <c r="F26" s="3"/>
      <c r="G26" s="3"/>
      <c r="H26" s="3"/>
      <c r="I26" s="3"/>
      <c r="J26" s="3"/>
      <c r="K26" s="3"/>
      <c r="L26" s="3"/>
      <c r="M26" s="6">
        <v>318500</v>
      </c>
      <c r="N26" s="6">
        <v>0</v>
      </c>
      <c r="O26" s="6">
        <v>318500</v>
      </c>
      <c r="P26" s="6">
        <v>318500</v>
      </c>
      <c r="Q26" s="6">
        <v>318500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43428.44</v>
      </c>
      <c r="X26" s="6">
        <v>43428.44</v>
      </c>
      <c r="Y26" s="6">
        <v>0</v>
      </c>
      <c r="Z26" s="6">
        <v>43428.44</v>
      </c>
      <c r="AA26" s="6">
        <v>43428.44</v>
      </c>
      <c r="AB26" s="6">
        <v>43428.44</v>
      </c>
      <c r="AC26" s="7">
        <v>0.13635302982731554</v>
      </c>
      <c r="AD26" s="6">
        <v>275071.56</v>
      </c>
      <c r="AE26" s="7">
        <v>0.13635302982731554</v>
      </c>
      <c r="AF26" s="6">
        <v>0</v>
      </c>
      <c r="AG26" s="7"/>
      <c r="AH26" s="1"/>
    </row>
    <row r="27" spans="1:34" ht="38.25" outlineLevel="4">
      <c r="A27" s="13" t="s">
        <v>47</v>
      </c>
      <c r="B27" s="14" t="s">
        <v>48</v>
      </c>
      <c r="C27" s="13" t="s">
        <v>47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34500</v>
      </c>
      <c r="N27" s="16">
        <v>0</v>
      </c>
      <c r="O27" s="16">
        <v>34500</v>
      </c>
      <c r="P27" s="16">
        <v>34500</v>
      </c>
      <c r="Q27" s="16">
        <v>34500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2521.5</v>
      </c>
      <c r="X27" s="16">
        <v>2521.5</v>
      </c>
      <c r="Y27" s="16">
        <v>0</v>
      </c>
      <c r="Z27" s="16">
        <v>2521.5</v>
      </c>
      <c r="AA27" s="16">
        <v>2521.5</v>
      </c>
      <c r="AB27" s="16">
        <v>2521.5</v>
      </c>
      <c r="AC27" s="17">
        <v>0.07308695652173913</v>
      </c>
      <c r="AD27" s="16">
        <v>31978.5</v>
      </c>
      <c r="AE27" s="17">
        <v>0.07308695652173913</v>
      </c>
      <c r="AF27" s="16">
        <v>0</v>
      </c>
      <c r="AG27" s="17"/>
      <c r="AH27" s="8"/>
    </row>
    <row r="28" spans="1:34" ht="38.25" outlineLevel="4">
      <c r="A28" s="13" t="s">
        <v>49</v>
      </c>
      <c r="B28" s="14" t="s">
        <v>50</v>
      </c>
      <c r="C28" s="13" t="s">
        <v>49</v>
      </c>
      <c r="D28" s="15"/>
      <c r="E28" s="13"/>
      <c r="F28" s="13"/>
      <c r="G28" s="13"/>
      <c r="H28" s="13"/>
      <c r="I28" s="13"/>
      <c r="J28" s="13"/>
      <c r="K28" s="13"/>
      <c r="L28" s="13"/>
      <c r="M28" s="16">
        <v>284000</v>
      </c>
      <c r="N28" s="16">
        <v>0</v>
      </c>
      <c r="O28" s="16">
        <v>284000</v>
      </c>
      <c r="P28" s="16">
        <v>284000</v>
      </c>
      <c r="Q28" s="16">
        <v>284000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40906.94</v>
      </c>
      <c r="X28" s="16">
        <v>40906.94</v>
      </c>
      <c r="Y28" s="16">
        <v>0</v>
      </c>
      <c r="Z28" s="16">
        <v>40906.94</v>
      </c>
      <c r="AA28" s="16">
        <v>40906.94</v>
      </c>
      <c r="AB28" s="16">
        <v>40906.94</v>
      </c>
      <c r="AC28" s="17">
        <v>0.14403852112676055</v>
      </c>
      <c r="AD28" s="16">
        <v>243093.06</v>
      </c>
      <c r="AE28" s="17">
        <v>0.14403852112676055</v>
      </c>
      <c r="AF28" s="16">
        <v>0</v>
      </c>
      <c r="AG28" s="17"/>
      <c r="AH28" s="8"/>
    </row>
    <row r="29" spans="1:34" ht="15" outlineLevel="1">
      <c r="A29" s="13" t="s">
        <v>51</v>
      </c>
      <c r="B29" s="24" t="s">
        <v>52</v>
      </c>
      <c r="C29" s="25" t="s">
        <v>51</v>
      </c>
      <c r="D29" s="26"/>
      <c r="E29" s="25"/>
      <c r="F29" s="25"/>
      <c r="G29" s="25"/>
      <c r="H29" s="25"/>
      <c r="I29" s="25"/>
      <c r="J29" s="25"/>
      <c r="K29" s="25"/>
      <c r="L29" s="25"/>
      <c r="M29" s="27">
        <v>5000</v>
      </c>
      <c r="N29" s="27">
        <v>0</v>
      </c>
      <c r="O29" s="27">
        <v>5000</v>
      </c>
      <c r="P29" s="27">
        <v>5000</v>
      </c>
      <c r="Q29" s="27">
        <v>5000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4600</v>
      </c>
      <c r="X29" s="27">
        <v>4600</v>
      </c>
      <c r="Y29" s="27">
        <v>0</v>
      </c>
      <c r="Z29" s="27">
        <v>4600</v>
      </c>
      <c r="AA29" s="27">
        <v>4600</v>
      </c>
      <c r="AB29" s="27">
        <v>4600</v>
      </c>
      <c r="AC29" s="28">
        <v>0.92</v>
      </c>
      <c r="AD29" s="16">
        <v>400</v>
      </c>
      <c r="AE29" s="17">
        <v>0.92</v>
      </c>
      <c r="AF29" s="16">
        <v>0</v>
      </c>
      <c r="AG29" s="17"/>
      <c r="AH29" s="8"/>
    </row>
    <row r="30" spans="1:34" ht="76.5" outlineLevel="4">
      <c r="A30" s="13" t="s">
        <v>53</v>
      </c>
      <c r="B30" s="14" t="s">
        <v>54</v>
      </c>
      <c r="C30" s="13" t="s">
        <v>53</v>
      </c>
      <c r="D30" s="15"/>
      <c r="E30" s="13"/>
      <c r="F30" s="13"/>
      <c r="G30" s="13"/>
      <c r="H30" s="13"/>
      <c r="I30" s="13"/>
      <c r="J30" s="13"/>
      <c r="K30" s="13"/>
      <c r="L30" s="13"/>
      <c r="M30" s="16">
        <v>5000</v>
      </c>
      <c r="N30" s="16">
        <v>0</v>
      </c>
      <c r="O30" s="16">
        <v>5000</v>
      </c>
      <c r="P30" s="16">
        <v>5000</v>
      </c>
      <c r="Q30" s="16">
        <v>5000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4600</v>
      </c>
      <c r="X30" s="16">
        <v>4600</v>
      </c>
      <c r="Y30" s="16">
        <v>0</v>
      </c>
      <c r="Z30" s="16">
        <v>4600</v>
      </c>
      <c r="AA30" s="16">
        <v>4600</v>
      </c>
      <c r="AB30" s="16">
        <v>4600</v>
      </c>
      <c r="AC30" s="17">
        <v>0.92</v>
      </c>
      <c r="AD30" s="16">
        <v>400</v>
      </c>
      <c r="AE30" s="17">
        <v>0.92</v>
      </c>
      <c r="AF30" s="16">
        <v>0</v>
      </c>
      <c r="AG30" s="17"/>
      <c r="AH30" s="8"/>
    </row>
    <row r="31" spans="1:34" ht="51" outlineLevel="1">
      <c r="A31" s="13" t="s">
        <v>55</v>
      </c>
      <c r="B31" s="24" t="s">
        <v>56</v>
      </c>
      <c r="C31" s="25" t="s">
        <v>55</v>
      </c>
      <c r="D31" s="26"/>
      <c r="E31" s="25"/>
      <c r="F31" s="25"/>
      <c r="G31" s="25"/>
      <c r="H31" s="25"/>
      <c r="I31" s="25"/>
      <c r="J31" s="25"/>
      <c r="K31" s="25"/>
      <c r="L31" s="25"/>
      <c r="M31" s="27">
        <v>475500</v>
      </c>
      <c r="N31" s="27">
        <v>7500</v>
      </c>
      <c r="O31" s="27">
        <v>483000</v>
      </c>
      <c r="P31" s="27">
        <v>483000</v>
      </c>
      <c r="Q31" s="27">
        <v>483000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35526.73</v>
      </c>
      <c r="X31" s="27">
        <v>35526.73</v>
      </c>
      <c r="Y31" s="27">
        <v>0</v>
      </c>
      <c r="Z31" s="27">
        <v>35526.73</v>
      </c>
      <c r="AA31" s="27">
        <v>35526.73</v>
      </c>
      <c r="AB31" s="27">
        <v>35526.73</v>
      </c>
      <c r="AC31" s="28">
        <v>0.07355430641821946</v>
      </c>
      <c r="AD31" s="16">
        <v>447473.27</v>
      </c>
      <c r="AE31" s="17">
        <v>0.07355430641821946</v>
      </c>
      <c r="AF31" s="16">
        <v>0</v>
      </c>
      <c r="AG31" s="17"/>
      <c r="AH31" s="8"/>
    </row>
    <row r="32" spans="1:34" ht="102" outlineLevel="3">
      <c r="A32" s="13" t="s">
        <v>57</v>
      </c>
      <c r="B32" s="24" t="s">
        <v>58</v>
      </c>
      <c r="C32" s="25" t="s">
        <v>57</v>
      </c>
      <c r="D32" s="26"/>
      <c r="E32" s="25"/>
      <c r="F32" s="25"/>
      <c r="G32" s="25"/>
      <c r="H32" s="25"/>
      <c r="I32" s="25"/>
      <c r="J32" s="25"/>
      <c r="K32" s="25"/>
      <c r="L32" s="25"/>
      <c r="M32" s="27">
        <v>475500</v>
      </c>
      <c r="N32" s="27">
        <v>0</v>
      </c>
      <c r="O32" s="27">
        <v>475500</v>
      </c>
      <c r="P32" s="27">
        <v>475500</v>
      </c>
      <c r="Q32" s="27">
        <v>475500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35526.73</v>
      </c>
      <c r="X32" s="27">
        <v>35526.73</v>
      </c>
      <c r="Y32" s="27">
        <v>0</v>
      </c>
      <c r="Z32" s="27">
        <v>35526.73</v>
      </c>
      <c r="AA32" s="27">
        <v>35526.73</v>
      </c>
      <c r="AB32" s="27">
        <v>35526.73</v>
      </c>
      <c r="AC32" s="28">
        <v>0.07471446898002103</v>
      </c>
      <c r="AD32" s="16">
        <v>439973.27</v>
      </c>
      <c r="AE32" s="17">
        <v>0.07471446898002103</v>
      </c>
      <c r="AF32" s="16">
        <v>0</v>
      </c>
      <c r="AG32" s="17"/>
      <c r="AH32" s="8"/>
    </row>
    <row r="33" spans="1:34" ht="89.25" outlineLevel="4">
      <c r="A33" s="13" t="s">
        <v>59</v>
      </c>
      <c r="B33" s="14" t="s">
        <v>60</v>
      </c>
      <c r="C33" s="13" t="s">
        <v>59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305500</v>
      </c>
      <c r="N33" s="16">
        <v>0</v>
      </c>
      <c r="O33" s="16">
        <v>305500</v>
      </c>
      <c r="P33" s="16">
        <v>305500</v>
      </c>
      <c r="Q33" s="16">
        <v>305500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32825.88</v>
      </c>
      <c r="X33" s="16">
        <v>32825.88</v>
      </c>
      <c r="Y33" s="16">
        <v>0</v>
      </c>
      <c r="Z33" s="16">
        <v>32825.88</v>
      </c>
      <c r="AA33" s="16">
        <v>32825.88</v>
      </c>
      <c r="AB33" s="16">
        <v>32825.88</v>
      </c>
      <c r="AC33" s="17">
        <v>0.10744968903436988</v>
      </c>
      <c r="AD33" s="16">
        <v>272674.12</v>
      </c>
      <c r="AE33" s="17">
        <v>0.10744968903436988</v>
      </c>
      <c r="AF33" s="16">
        <v>0</v>
      </c>
      <c r="AG33" s="17"/>
      <c r="AH33" s="8"/>
    </row>
    <row r="34" spans="1:34" ht="76.5" outlineLevel="4">
      <c r="A34" s="13" t="s">
        <v>61</v>
      </c>
      <c r="B34" s="14" t="s">
        <v>62</v>
      </c>
      <c r="C34" s="13" t="s">
        <v>61</v>
      </c>
      <c r="D34" s="15"/>
      <c r="E34" s="13"/>
      <c r="F34" s="13"/>
      <c r="G34" s="13"/>
      <c r="H34" s="13"/>
      <c r="I34" s="13"/>
      <c r="J34" s="13"/>
      <c r="K34" s="13"/>
      <c r="L34" s="13"/>
      <c r="M34" s="16">
        <v>170000</v>
      </c>
      <c r="N34" s="16">
        <v>0</v>
      </c>
      <c r="O34" s="16">
        <v>170000</v>
      </c>
      <c r="P34" s="16">
        <v>170000</v>
      </c>
      <c r="Q34" s="16">
        <v>170000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2700.85</v>
      </c>
      <c r="X34" s="16">
        <v>2700.85</v>
      </c>
      <c r="Y34" s="16">
        <v>0</v>
      </c>
      <c r="Z34" s="16">
        <v>2700.85</v>
      </c>
      <c r="AA34" s="16">
        <v>2700.85</v>
      </c>
      <c r="AB34" s="16">
        <v>2700.85</v>
      </c>
      <c r="AC34" s="17">
        <v>0.01588735294117647</v>
      </c>
      <c r="AD34" s="16">
        <v>167299.15</v>
      </c>
      <c r="AE34" s="17">
        <v>0.01588735294117647</v>
      </c>
      <c r="AF34" s="16">
        <v>0</v>
      </c>
      <c r="AG34" s="17"/>
      <c r="AH34" s="8"/>
    </row>
    <row r="35" spans="1:34" ht="102" outlineLevel="3">
      <c r="A35" s="13" t="s">
        <v>63</v>
      </c>
      <c r="B35" s="24" t="s">
        <v>64</v>
      </c>
      <c r="C35" s="25" t="s">
        <v>63</v>
      </c>
      <c r="D35" s="26"/>
      <c r="E35" s="25"/>
      <c r="F35" s="25"/>
      <c r="G35" s="25"/>
      <c r="H35" s="25"/>
      <c r="I35" s="25"/>
      <c r="J35" s="25"/>
      <c r="K35" s="25"/>
      <c r="L35" s="25"/>
      <c r="M35" s="27">
        <v>0</v>
      </c>
      <c r="N35" s="27">
        <v>7500</v>
      </c>
      <c r="O35" s="27">
        <v>7500</v>
      </c>
      <c r="P35" s="27">
        <v>7500</v>
      </c>
      <c r="Q35" s="27">
        <v>7500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8">
        <v>0</v>
      </c>
      <c r="AD35" s="16">
        <v>7500</v>
      </c>
      <c r="AE35" s="17">
        <v>0</v>
      </c>
      <c r="AF35" s="16">
        <v>0</v>
      </c>
      <c r="AG35" s="17"/>
      <c r="AH35" s="8"/>
    </row>
    <row r="36" spans="1:34" ht="76.5" outlineLevel="4">
      <c r="A36" s="13" t="s">
        <v>65</v>
      </c>
      <c r="B36" s="14" t="s">
        <v>66</v>
      </c>
      <c r="C36" s="13" t="s">
        <v>65</v>
      </c>
      <c r="D36" s="15"/>
      <c r="E36" s="13"/>
      <c r="F36" s="13"/>
      <c r="G36" s="13"/>
      <c r="H36" s="13"/>
      <c r="I36" s="13"/>
      <c r="J36" s="13"/>
      <c r="K36" s="13"/>
      <c r="L36" s="13"/>
      <c r="M36" s="16">
        <v>0</v>
      </c>
      <c r="N36" s="16">
        <v>7500</v>
      </c>
      <c r="O36" s="16">
        <v>7500</v>
      </c>
      <c r="P36" s="16">
        <v>7500</v>
      </c>
      <c r="Q36" s="16">
        <v>7500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7">
        <v>0</v>
      </c>
      <c r="AD36" s="16">
        <v>7500</v>
      </c>
      <c r="AE36" s="17">
        <v>0</v>
      </c>
      <c r="AF36" s="16">
        <v>0</v>
      </c>
      <c r="AG36" s="17"/>
      <c r="AH36" s="8"/>
    </row>
    <row r="37" spans="1:34" ht="25.5" outlineLevel="1">
      <c r="A37" s="13" t="s">
        <v>67</v>
      </c>
      <c r="B37" s="24" t="s">
        <v>68</v>
      </c>
      <c r="C37" s="25" t="s">
        <v>67</v>
      </c>
      <c r="D37" s="26"/>
      <c r="E37" s="25"/>
      <c r="F37" s="25"/>
      <c r="G37" s="25"/>
      <c r="H37" s="25"/>
      <c r="I37" s="25"/>
      <c r="J37" s="25"/>
      <c r="K37" s="25"/>
      <c r="L37" s="25"/>
      <c r="M37" s="27">
        <v>56000</v>
      </c>
      <c r="N37" s="27">
        <v>0</v>
      </c>
      <c r="O37" s="27">
        <v>56000</v>
      </c>
      <c r="P37" s="27">
        <v>56000</v>
      </c>
      <c r="Q37" s="27">
        <v>56000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16">
        <v>0</v>
      </c>
      <c r="Z37" s="16">
        <v>0</v>
      </c>
      <c r="AA37" s="16">
        <v>0</v>
      </c>
      <c r="AB37" s="16">
        <v>0</v>
      </c>
      <c r="AC37" s="17">
        <v>0</v>
      </c>
      <c r="AD37" s="16">
        <v>56000</v>
      </c>
      <c r="AE37" s="17">
        <v>0</v>
      </c>
      <c r="AF37" s="16">
        <v>0</v>
      </c>
      <c r="AG37" s="17"/>
      <c r="AH37" s="8"/>
    </row>
    <row r="38" spans="1:34" ht="38.25" outlineLevel="4">
      <c r="A38" s="13" t="s">
        <v>69</v>
      </c>
      <c r="B38" s="14" t="s">
        <v>70</v>
      </c>
      <c r="C38" s="13" t="s">
        <v>69</v>
      </c>
      <c r="D38" s="15"/>
      <c r="E38" s="13"/>
      <c r="F38" s="13"/>
      <c r="G38" s="13"/>
      <c r="H38" s="13"/>
      <c r="I38" s="13"/>
      <c r="J38" s="13"/>
      <c r="K38" s="13"/>
      <c r="L38" s="13"/>
      <c r="M38" s="16">
        <v>56000</v>
      </c>
      <c r="N38" s="16">
        <v>0</v>
      </c>
      <c r="O38" s="16">
        <v>56000</v>
      </c>
      <c r="P38" s="16">
        <v>56000</v>
      </c>
      <c r="Q38" s="16">
        <v>56000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7">
        <v>0</v>
      </c>
      <c r="AD38" s="16">
        <v>56000</v>
      </c>
      <c r="AE38" s="17">
        <v>0</v>
      </c>
      <c r="AF38" s="16">
        <v>0</v>
      </c>
      <c r="AG38" s="17"/>
      <c r="AH38" s="8"/>
    </row>
    <row r="39" spans="1:34" ht="25.5" outlineLevel="1">
      <c r="A39" s="13" t="s">
        <v>71</v>
      </c>
      <c r="B39" s="24" t="s">
        <v>72</v>
      </c>
      <c r="C39" s="25" t="s">
        <v>71</v>
      </c>
      <c r="D39" s="26"/>
      <c r="E39" s="25"/>
      <c r="F39" s="25"/>
      <c r="G39" s="25"/>
      <c r="H39" s="25"/>
      <c r="I39" s="25"/>
      <c r="J39" s="25"/>
      <c r="K39" s="25"/>
      <c r="L39" s="25"/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45.73</v>
      </c>
      <c r="X39" s="27">
        <v>45.73</v>
      </c>
      <c r="Y39" s="27">
        <v>0</v>
      </c>
      <c r="Z39" s="27">
        <v>45.73</v>
      </c>
      <c r="AA39" s="27">
        <v>45.73</v>
      </c>
      <c r="AB39" s="27">
        <v>45.73</v>
      </c>
      <c r="AC39" s="28"/>
      <c r="AD39" s="16">
        <v>-45.73</v>
      </c>
      <c r="AE39" s="17"/>
      <c r="AF39" s="16">
        <v>0</v>
      </c>
      <c r="AG39" s="17"/>
      <c r="AH39" s="8"/>
    </row>
    <row r="40" spans="1:34" ht="76.5" outlineLevel="4">
      <c r="A40" s="13" t="s">
        <v>73</v>
      </c>
      <c r="B40" s="14" t="s">
        <v>74</v>
      </c>
      <c r="C40" s="13" t="s">
        <v>73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45.73</v>
      </c>
      <c r="X40" s="16">
        <v>45.73</v>
      </c>
      <c r="Y40" s="16">
        <v>0</v>
      </c>
      <c r="Z40" s="16">
        <v>45.73</v>
      </c>
      <c r="AA40" s="16">
        <v>45.73</v>
      </c>
      <c r="AB40" s="16">
        <v>45.73</v>
      </c>
      <c r="AC40" s="17"/>
      <c r="AD40" s="16">
        <v>-45.73</v>
      </c>
      <c r="AE40" s="17"/>
      <c r="AF40" s="16">
        <v>0</v>
      </c>
      <c r="AG40" s="17"/>
      <c r="AH40" s="8"/>
    </row>
    <row r="41" spans="1:34" ht="15">
      <c r="A41" s="13" t="s">
        <v>79</v>
      </c>
      <c r="B41" s="24" t="s">
        <v>80</v>
      </c>
      <c r="C41" s="25" t="s">
        <v>79</v>
      </c>
      <c r="D41" s="26"/>
      <c r="E41" s="25"/>
      <c r="F41" s="25"/>
      <c r="G41" s="25"/>
      <c r="H41" s="25"/>
      <c r="I41" s="25"/>
      <c r="J41" s="25"/>
      <c r="K41" s="25"/>
      <c r="L41" s="25"/>
      <c r="M41" s="27">
        <v>2636620</v>
      </c>
      <c r="N41" s="27">
        <v>4161989</v>
      </c>
      <c r="O41" s="27">
        <v>6798609</v>
      </c>
      <c r="P41" s="27">
        <v>6798609</v>
      </c>
      <c r="Q41" s="27">
        <v>6798609</v>
      </c>
      <c r="R41" s="27">
        <v>0</v>
      </c>
      <c r="S41" s="27">
        <v>0</v>
      </c>
      <c r="T41" s="27">
        <v>0</v>
      </c>
      <c r="U41" s="27">
        <v>0</v>
      </c>
      <c r="V41" s="27">
        <v>225654.22</v>
      </c>
      <c r="W41" s="27">
        <v>2483979.22</v>
      </c>
      <c r="X41" s="27">
        <v>2258325</v>
      </c>
      <c r="Y41" s="27">
        <v>225654.22</v>
      </c>
      <c r="Z41" s="27">
        <v>2483979.22</v>
      </c>
      <c r="AA41" s="27">
        <v>2258325</v>
      </c>
      <c r="AB41" s="27">
        <v>2258325</v>
      </c>
      <c r="AC41" s="28">
        <v>0.3321745668856673</v>
      </c>
      <c r="AD41" s="16">
        <v>4540284</v>
      </c>
      <c r="AE41" s="17">
        <v>0.3321745668856673</v>
      </c>
      <c r="AF41" s="16">
        <v>0</v>
      </c>
      <c r="AG41" s="17"/>
      <c r="AH41" s="8"/>
    </row>
    <row r="42" spans="1:34" ht="38.25" outlineLevel="1">
      <c r="A42" s="13" t="s">
        <v>81</v>
      </c>
      <c r="B42" s="24" t="s">
        <v>82</v>
      </c>
      <c r="C42" s="25" t="s">
        <v>81</v>
      </c>
      <c r="D42" s="26"/>
      <c r="E42" s="25"/>
      <c r="F42" s="25"/>
      <c r="G42" s="25"/>
      <c r="H42" s="25"/>
      <c r="I42" s="25"/>
      <c r="J42" s="25"/>
      <c r="K42" s="25"/>
      <c r="L42" s="25"/>
      <c r="M42" s="27">
        <v>2636620</v>
      </c>
      <c r="N42" s="27">
        <v>4006540</v>
      </c>
      <c r="O42" s="27">
        <v>6643160</v>
      </c>
      <c r="P42" s="27">
        <v>6643160</v>
      </c>
      <c r="Q42" s="27">
        <v>6643160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2148325</v>
      </c>
      <c r="X42" s="27">
        <v>2148325</v>
      </c>
      <c r="Y42" s="27">
        <v>0</v>
      </c>
      <c r="Z42" s="27">
        <v>2148325</v>
      </c>
      <c r="AA42" s="27">
        <v>2148325</v>
      </c>
      <c r="AB42" s="27">
        <v>2148325</v>
      </c>
      <c r="AC42" s="28">
        <v>0.32338901968340367</v>
      </c>
      <c r="AD42" s="16">
        <v>4494835</v>
      </c>
      <c r="AE42" s="17">
        <v>0.32338901968340367</v>
      </c>
      <c r="AF42" s="16">
        <v>0</v>
      </c>
      <c r="AG42" s="17"/>
      <c r="AH42" s="8"/>
    </row>
    <row r="43" spans="1:34" ht="25.5" outlineLevel="2">
      <c r="A43" s="13" t="s">
        <v>83</v>
      </c>
      <c r="B43" s="24" t="s">
        <v>84</v>
      </c>
      <c r="C43" s="25" t="s">
        <v>83</v>
      </c>
      <c r="D43" s="26"/>
      <c r="E43" s="25"/>
      <c r="F43" s="25"/>
      <c r="G43" s="25"/>
      <c r="H43" s="25"/>
      <c r="I43" s="25"/>
      <c r="J43" s="25"/>
      <c r="K43" s="25"/>
      <c r="L43" s="25"/>
      <c r="M43" s="27">
        <v>1758620</v>
      </c>
      <c r="N43" s="27">
        <v>0</v>
      </c>
      <c r="O43" s="27">
        <v>1758620</v>
      </c>
      <c r="P43" s="27">
        <v>1758620</v>
      </c>
      <c r="Q43" s="27">
        <v>1758620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1025900</v>
      </c>
      <c r="X43" s="27">
        <v>1025900</v>
      </c>
      <c r="Y43" s="27">
        <v>0</v>
      </c>
      <c r="Z43" s="27">
        <v>1025900</v>
      </c>
      <c r="AA43" s="27">
        <v>1025900</v>
      </c>
      <c r="AB43" s="27">
        <v>1025900</v>
      </c>
      <c r="AC43" s="28">
        <v>0.5833551307275022</v>
      </c>
      <c r="AD43" s="16">
        <v>732720</v>
      </c>
      <c r="AE43" s="17">
        <v>0.5833551307275022</v>
      </c>
      <c r="AF43" s="16">
        <v>0</v>
      </c>
      <c r="AG43" s="17"/>
      <c r="AH43" s="8"/>
    </row>
    <row r="44" spans="1:34" ht="38.25" outlineLevel="4">
      <c r="A44" s="13" t="s">
        <v>85</v>
      </c>
      <c r="B44" s="14" t="s">
        <v>86</v>
      </c>
      <c r="C44" s="13" t="s">
        <v>85</v>
      </c>
      <c r="D44" s="15"/>
      <c r="E44" s="13"/>
      <c r="F44" s="13"/>
      <c r="G44" s="13"/>
      <c r="H44" s="13"/>
      <c r="I44" s="13"/>
      <c r="J44" s="13"/>
      <c r="K44" s="13"/>
      <c r="L44" s="13"/>
      <c r="M44" s="16">
        <v>1174420</v>
      </c>
      <c r="N44" s="16">
        <v>0</v>
      </c>
      <c r="O44" s="16">
        <v>1174420</v>
      </c>
      <c r="P44" s="16">
        <v>1174420</v>
      </c>
      <c r="Q44" s="16">
        <v>1174420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685100</v>
      </c>
      <c r="X44" s="16">
        <v>685100</v>
      </c>
      <c r="Y44" s="16">
        <v>0</v>
      </c>
      <c r="Z44" s="16">
        <v>685100</v>
      </c>
      <c r="AA44" s="16">
        <v>685100</v>
      </c>
      <c r="AB44" s="16">
        <v>685100</v>
      </c>
      <c r="AC44" s="17">
        <v>0.5833517821562985</v>
      </c>
      <c r="AD44" s="16">
        <v>489320</v>
      </c>
      <c r="AE44" s="17">
        <v>0.5833517821562985</v>
      </c>
      <c r="AF44" s="16">
        <v>0</v>
      </c>
      <c r="AG44" s="17"/>
      <c r="AH44" s="8"/>
    </row>
    <row r="45" spans="1:34" ht="38.25" outlineLevel="4">
      <c r="A45" s="13" t="s">
        <v>87</v>
      </c>
      <c r="B45" s="14" t="s">
        <v>88</v>
      </c>
      <c r="C45" s="13" t="s">
        <v>87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584200</v>
      </c>
      <c r="N45" s="16">
        <v>0</v>
      </c>
      <c r="O45" s="16">
        <v>584200</v>
      </c>
      <c r="P45" s="16">
        <v>584200</v>
      </c>
      <c r="Q45" s="16">
        <v>584200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340800</v>
      </c>
      <c r="X45" s="16">
        <v>340800</v>
      </c>
      <c r="Y45" s="16">
        <v>0</v>
      </c>
      <c r="Z45" s="16">
        <v>340800</v>
      </c>
      <c r="AA45" s="16">
        <v>340800</v>
      </c>
      <c r="AB45" s="16">
        <v>340800</v>
      </c>
      <c r="AC45" s="17">
        <v>0.5833618623758987</v>
      </c>
      <c r="AD45" s="16">
        <v>243400</v>
      </c>
      <c r="AE45" s="17">
        <v>0.5833618623758987</v>
      </c>
      <c r="AF45" s="16">
        <v>0</v>
      </c>
      <c r="AG45" s="17"/>
      <c r="AH45" s="8"/>
    </row>
    <row r="46" spans="1:34" ht="38.25" outlineLevel="2">
      <c r="A46" s="13" t="s">
        <v>89</v>
      </c>
      <c r="B46" s="24" t="s">
        <v>90</v>
      </c>
      <c r="C46" s="25" t="s">
        <v>89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741700</v>
      </c>
      <c r="N46" s="27">
        <v>2527343</v>
      </c>
      <c r="O46" s="27">
        <v>3269043</v>
      </c>
      <c r="P46" s="27">
        <v>3269043</v>
      </c>
      <c r="Q46" s="27">
        <v>3269043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797128</v>
      </c>
      <c r="X46" s="27">
        <v>797128</v>
      </c>
      <c r="Y46" s="27">
        <v>0</v>
      </c>
      <c r="Z46" s="27">
        <v>797128</v>
      </c>
      <c r="AA46" s="27">
        <v>797128</v>
      </c>
      <c r="AB46" s="27">
        <v>797128</v>
      </c>
      <c r="AC46" s="28">
        <v>0.2438413933374385</v>
      </c>
      <c r="AD46" s="16">
        <v>2471915</v>
      </c>
      <c r="AE46" s="17">
        <v>0.2438413933374385</v>
      </c>
      <c r="AF46" s="16">
        <v>0</v>
      </c>
      <c r="AG46" s="17"/>
      <c r="AH46" s="8"/>
    </row>
    <row r="47" spans="1:34" ht="89.25" outlineLevel="4">
      <c r="A47" s="13" t="s">
        <v>91</v>
      </c>
      <c r="B47" s="14" t="s">
        <v>92</v>
      </c>
      <c r="C47" s="13" t="s">
        <v>91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407400</v>
      </c>
      <c r="N47" s="16">
        <v>0</v>
      </c>
      <c r="O47" s="16">
        <v>407400</v>
      </c>
      <c r="P47" s="16">
        <v>407400</v>
      </c>
      <c r="Q47" s="16">
        <v>407400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7">
        <v>0</v>
      </c>
      <c r="AD47" s="16">
        <v>407400</v>
      </c>
      <c r="AE47" s="17">
        <v>0</v>
      </c>
      <c r="AF47" s="16">
        <v>0</v>
      </c>
      <c r="AG47" s="17"/>
      <c r="AH47" s="8"/>
    </row>
    <row r="48" spans="1:34" ht="25.5" outlineLevel="4">
      <c r="A48" s="13" t="s">
        <v>93</v>
      </c>
      <c r="B48" s="14" t="s">
        <v>94</v>
      </c>
      <c r="C48" s="13" t="s">
        <v>93</v>
      </c>
      <c r="D48" s="15"/>
      <c r="E48" s="13"/>
      <c r="F48" s="13"/>
      <c r="G48" s="13"/>
      <c r="H48" s="13"/>
      <c r="I48" s="13"/>
      <c r="J48" s="13"/>
      <c r="K48" s="13"/>
      <c r="L48" s="13"/>
      <c r="M48" s="16">
        <v>334300</v>
      </c>
      <c r="N48" s="16">
        <v>2527343</v>
      </c>
      <c r="O48" s="16">
        <v>2861643</v>
      </c>
      <c r="P48" s="16">
        <v>2861643</v>
      </c>
      <c r="Q48" s="16">
        <v>2861643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797128</v>
      </c>
      <c r="X48" s="16">
        <v>797128</v>
      </c>
      <c r="Y48" s="16">
        <v>0</v>
      </c>
      <c r="Z48" s="16">
        <v>797128</v>
      </c>
      <c r="AA48" s="16">
        <v>797128</v>
      </c>
      <c r="AB48" s="16">
        <v>797128</v>
      </c>
      <c r="AC48" s="17">
        <v>0.2785560602772603</v>
      </c>
      <c r="AD48" s="16">
        <v>2064515</v>
      </c>
      <c r="AE48" s="17">
        <v>0.2785560602772603</v>
      </c>
      <c r="AF48" s="16">
        <v>0</v>
      </c>
      <c r="AG48" s="17"/>
      <c r="AH48" s="8"/>
    </row>
    <row r="49" spans="1:34" ht="25.5" outlineLevel="2">
      <c r="A49" s="13" t="s">
        <v>95</v>
      </c>
      <c r="B49" s="24" t="s">
        <v>96</v>
      </c>
      <c r="C49" s="25" t="s">
        <v>95</v>
      </c>
      <c r="D49" s="26"/>
      <c r="E49" s="25"/>
      <c r="F49" s="25"/>
      <c r="G49" s="25"/>
      <c r="H49" s="25"/>
      <c r="I49" s="25"/>
      <c r="J49" s="25"/>
      <c r="K49" s="25"/>
      <c r="L49" s="25"/>
      <c r="M49" s="27">
        <v>89600</v>
      </c>
      <c r="N49" s="27">
        <v>750</v>
      </c>
      <c r="O49" s="27">
        <v>90350</v>
      </c>
      <c r="P49" s="27">
        <v>90350</v>
      </c>
      <c r="Q49" s="27">
        <v>90350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52610</v>
      </c>
      <c r="X49" s="27">
        <v>52610</v>
      </c>
      <c r="Y49" s="27">
        <v>0</v>
      </c>
      <c r="Z49" s="27">
        <v>52610</v>
      </c>
      <c r="AA49" s="27">
        <v>52610</v>
      </c>
      <c r="AB49" s="27">
        <v>52610</v>
      </c>
      <c r="AC49" s="28">
        <v>0.5822910902047592</v>
      </c>
      <c r="AD49" s="16">
        <v>37740</v>
      </c>
      <c r="AE49" s="17">
        <v>0.5822910902047592</v>
      </c>
      <c r="AF49" s="16">
        <v>0</v>
      </c>
      <c r="AG49" s="17"/>
      <c r="AH49" s="8"/>
    </row>
    <row r="50" spans="1:34" ht="38.25" outlineLevel="4">
      <c r="A50" s="13" t="s">
        <v>97</v>
      </c>
      <c r="B50" s="14" t="s">
        <v>98</v>
      </c>
      <c r="C50" s="13" t="s">
        <v>97</v>
      </c>
      <c r="D50" s="15"/>
      <c r="E50" s="13"/>
      <c r="F50" s="13"/>
      <c r="G50" s="13"/>
      <c r="H50" s="13"/>
      <c r="I50" s="13"/>
      <c r="J50" s="13"/>
      <c r="K50" s="13"/>
      <c r="L50" s="13"/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7"/>
      <c r="AD50" s="16">
        <v>0</v>
      </c>
      <c r="AE50" s="17"/>
      <c r="AF50" s="16">
        <v>0</v>
      </c>
      <c r="AG50" s="17"/>
      <c r="AH50" s="8"/>
    </row>
    <row r="51" spans="1:34" ht="51" outlineLevel="4">
      <c r="A51" s="13" t="s">
        <v>99</v>
      </c>
      <c r="B51" s="14" t="s">
        <v>100</v>
      </c>
      <c r="C51" s="13" t="s">
        <v>99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89600</v>
      </c>
      <c r="N51" s="16">
        <v>750</v>
      </c>
      <c r="O51" s="16">
        <v>90350</v>
      </c>
      <c r="P51" s="16">
        <v>90350</v>
      </c>
      <c r="Q51" s="16">
        <v>90350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52610</v>
      </c>
      <c r="X51" s="16">
        <v>52610</v>
      </c>
      <c r="Y51" s="16">
        <v>0</v>
      </c>
      <c r="Z51" s="16">
        <v>52610</v>
      </c>
      <c r="AA51" s="16">
        <v>52610</v>
      </c>
      <c r="AB51" s="16">
        <v>52610</v>
      </c>
      <c r="AC51" s="17">
        <v>0.5822910902047592</v>
      </c>
      <c r="AD51" s="16">
        <v>37740</v>
      </c>
      <c r="AE51" s="17">
        <v>0.5822910902047592</v>
      </c>
      <c r="AF51" s="16">
        <v>0</v>
      </c>
      <c r="AG51" s="17"/>
      <c r="AH51" s="8"/>
    </row>
    <row r="52" spans="1:34" ht="15" outlineLevel="2">
      <c r="A52" s="13" t="s">
        <v>101</v>
      </c>
      <c r="B52" s="24" t="s">
        <v>102</v>
      </c>
      <c r="C52" s="25" t="s">
        <v>101</v>
      </c>
      <c r="D52" s="26"/>
      <c r="E52" s="25"/>
      <c r="F52" s="25"/>
      <c r="G52" s="25"/>
      <c r="H52" s="25"/>
      <c r="I52" s="25"/>
      <c r="J52" s="25"/>
      <c r="K52" s="25"/>
      <c r="L52" s="25"/>
      <c r="M52" s="27">
        <v>0</v>
      </c>
      <c r="N52" s="27">
        <v>800000</v>
      </c>
      <c r="O52" s="27">
        <v>800000</v>
      </c>
      <c r="P52" s="27">
        <v>800000</v>
      </c>
      <c r="Q52" s="27">
        <v>800000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8">
        <v>0</v>
      </c>
      <c r="AD52" s="16">
        <v>800000</v>
      </c>
      <c r="AE52" s="17">
        <v>0</v>
      </c>
      <c r="AF52" s="16">
        <v>0</v>
      </c>
      <c r="AG52" s="17"/>
      <c r="AH52" s="8"/>
    </row>
    <row r="53" spans="1:34" ht="25.5" outlineLevel="4">
      <c r="A53" s="13" t="s">
        <v>103</v>
      </c>
      <c r="B53" s="14" t="s">
        <v>104</v>
      </c>
      <c r="C53" s="13" t="s">
        <v>103</v>
      </c>
      <c r="D53" s="15"/>
      <c r="E53" s="13"/>
      <c r="F53" s="13"/>
      <c r="G53" s="13"/>
      <c r="H53" s="13"/>
      <c r="I53" s="13"/>
      <c r="J53" s="13"/>
      <c r="K53" s="13"/>
      <c r="L53" s="13"/>
      <c r="M53" s="16">
        <v>0</v>
      </c>
      <c r="N53" s="16">
        <v>800000</v>
      </c>
      <c r="O53" s="16">
        <v>800000</v>
      </c>
      <c r="P53" s="16">
        <v>800000</v>
      </c>
      <c r="Q53" s="16">
        <v>800000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7">
        <v>0</v>
      </c>
      <c r="AD53" s="16">
        <v>800000</v>
      </c>
      <c r="AE53" s="17">
        <v>0</v>
      </c>
      <c r="AF53" s="16">
        <v>0</v>
      </c>
      <c r="AG53" s="17"/>
      <c r="AH53" s="8"/>
    </row>
    <row r="54" spans="1:34" s="2" customFormat="1" ht="25.5" outlineLevel="2">
      <c r="A54" s="3" t="s">
        <v>105</v>
      </c>
      <c r="B54" s="4" t="s">
        <v>106</v>
      </c>
      <c r="C54" s="3" t="s">
        <v>105</v>
      </c>
      <c r="D54" s="5"/>
      <c r="E54" s="3"/>
      <c r="F54" s="3"/>
      <c r="G54" s="3"/>
      <c r="H54" s="3"/>
      <c r="I54" s="3"/>
      <c r="J54" s="3"/>
      <c r="K54" s="3"/>
      <c r="L54" s="3"/>
      <c r="M54" s="6">
        <v>46700</v>
      </c>
      <c r="N54" s="6">
        <v>678447</v>
      </c>
      <c r="O54" s="6">
        <v>725147</v>
      </c>
      <c r="P54" s="6">
        <v>725147</v>
      </c>
      <c r="Q54" s="6">
        <v>725147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272687</v>
      </c>
      <c r="X54" s="6">
        <v>272687</v>
      </c>
      <c r="Y54" s="6">
        <v>0</v>
      </c>
      <c r="Z54" s="6">
        <v>272687</v>
      </c>
      <c r="AA54" s="6">
        <v>272687</v>
      </c>
      <c r="AB54" s="6">
        <v>272687</v>
      </c>
      <c r="AC54" s="7">
        <v>0.3760437538871429</v>
      </c>
      <c r="AD54" s="6">
        <v>452460</v>
      </c>
      <c r="AE54" s="7">
        <v>0.3760437538871429</v>
      </c>
      <c r="AF54" s="6">
        <v>0</v>
      </c>
      <c r="AG54" s="7"/>
      <c r="AH54" s="1"/>
    </row>
    <row r="55" spans="1:34" ht="38.25" outlineLevel="4">
      <c r="A55" s="13" t="s">
        <v>107</v>
      </c>
      <c r="B55" s="14" t="s">
        <v>108</v>
      </c>
      <c r="C55" s="13" t="s">
        <v>107</v>
      </c>
      <c r="D55" s="15"/>
      <c r="E55" s="13"/>
      <c r="F55" s="13"/>
      <c r="G55" s="13"/>
      <c r="H55" s="13"/>
      <c r="I55" s="13"/>
      <c r="J55" s="13"/>
      <c r="K55" s="13"/>
      <c r="L55" s="13"/>
      <c r="M55" s="16">
        <v>46700</v>
      </c>
      <c r="N55" s="16">
        <v>678447</v>
      </c>
      <c r="O55" s="16">
        <v>725147</v>
      </c>
      <c r="P55" s="16">
        <v>725147</v>
      </c>
      <c r="Q55" s="16">
        <v>725147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272687</v>
      </c>
      <c r="X55" s="16">
        <v>272687</v>
      </c>
      <c r="Y55" s="16">
        <v>0</v>
      </c>
      <c r="Z55" s="16">
        <v>272687</v>
      </c>
      <c r="AA55" s="16">
        <v>272687</v>
      </c>
      <c r="AB55" s="16">
        <v>272687</v>
      </c>
      <c r="AC55" s="17">
        <v>0.3760437538871429</v>
      </c>
      <c r="AD55" s="16">
        <v>452460</v>
      </c>
      <c r="AE55" s="17">
        <v>0.3760437538871429</v>
      </c>
      <c r="AF55" s="16">
        <v>0</v>
      </c>
      <c r="AG55" s="17"/>
      <c r="AH55" s="8"/>
    </row>
    <row r="56" spans="1:34" ht="15" outlineLevel="1">
      <c r="A56" s="13" t="s">
        <v>109</v>
      </c>
      <c r="B56" s="24" t="s">
        <v>110</v>
      </c>
      <c r="C56" s="25" t="s">
        <v>109</v>
      </c>
      <c r="D56" s="26"/>
      <c r="E56" s="25"/>
      <c r="F56" s="25"/>
      <c r="G56" s="25"/>
      <c r="H56" s="25"/>
      <c r="I56" s="25"/>
      <c r="J56" s="25"/>
      <c r="K56" s="25"/>
      <c r="L56" s="25"/>
      <c r="M56" s="27">
        <v>0</v>
      </c>
      <c r="N56" s="27">
        <v>155449</v>
      </c>
      <c r="O56" s="27">
        <v>155449</v>
      </c>
      <c r="P56" s="27">
        <v>155449</v>
      </c>
      <c r="Q56" s="27">
        <v>155449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110000</v>
      </c>
      <c r="X56" s="27">
        <v>110000</v>
      </c>
      <c r="Y56" s="27">
        <v>0</v>
      </c>
      <c r="Z56" s="27">
        <v>110000</v>
      </c>
      <c r="AA56" s="27">
        <v>110000</v>
      </c>
      <c r="AB56" s="27">
        <v>110000</v>
      </c>
      <c r="AC56" s="28">
        <v>0.7076275820365522</v>
      </c>
      <c r="AD56" s="16">
        <v>45449</v>
      </c>
      <c r="AE56" s="17">
        <v>0.7076275820365522</v>
      </c>
      <c r="AF56" s="16">
        <v>0</v>
      </c>
      <c r="AG56" s="17"/>
      <c r="AH56" s="8"/>
    </row>
    <row r="57" spans="1:34" ht="76.5" outlineLevel="4">
      <c r="A57" s="13" t="s">
        <v>111</v>
      </c>
      <c r="B57" s="14" t="s">
        <v>112</v>
      </c>
      <c r="C57" s="13" t="s">
        <v>111</v>
      </c>
      <c r="D57" s="15"/>
      <c r="E57" s="13"/>
      <c r="F57" s="13"/>
      <c r="G57" s="13"/>
      <c r="H57" s="13"/>
      <c r="I57" s="13"/>
      <c r="J57" s="13"/>
      <c r="K57" s="13"/>
      <c r="L57" s="13"/>
      <c r="M57" s="16">
        <v>0</v>
      </c>
      <c r="N57" s="16">
        <v>145449</v>
      </c>
      <c r="O57" s="16">
        <v>145449</v>
      </c>
      <c r="P57" s="16">
        <v>145449</v>
      </c>
      <c r="Q57" s="16">
        <v>145449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7">
        <v>0</v>
      </c>
      <c r="AD57" s="16">
        <v>145449</v>
      </c>
      <c r="AE57" s="17">
        <v>0</v>
      </c>
      <c r="AF57" s="16">
        <v>0</v>
      </c>
      <c r="AG57" s="17"/>
      <c r="AH57" s="8"/>
    </row>
    <row r="58" spans="1:34" ht="51" outlineLevel="4">
      <c r="A58" s="13" t="s">
        <v>113</v>
      </c>
      <c r="B58" s="14" t="s">
        <v>114</v>
      </c>
      <c r="C58" s="13" t="s">
        <v>113</v>
      </c>
      <c r="D58" s="15"/>
      <c r="E58" s="13"/>
      <c r="F58" s="13"/>
      <c r="G58" s="13"/>
      <c r="H58" s="13"/>
      <c r="I58" s="13"/>
      <c r="J58" s="13"/>
      <c r="K58" s="13"/>
      <c r="L58" s="13"/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110000</v>
      </c>
      <c r="X58" s="16">
        <v>110000</v>
      </c>
      <c r="Y58" s="16">
        <v>0</v>
      </c>
      <c r="Z58" s="16">
        <v>110000</v>
      </c>
      <c r="AA58" s="16">
        <v>110000</v>
      </c>
      <c r="AB58" s="16">
        <v>110000</v>
      </c>
      <c r="AC58" s="17"/>
      <c r="AD58" s="16">
        <v>-110000</v>
      </c>
      <c r="AE58" s="17"/>
      <c r="AF58" s="16">
        <v>0</v>
      </c>
      <c r="AG58" s="17"/>
      <c r="AH58" s="8"/>
    </row>
    <row r="59" spans="1:34" ht="25.5" outlineLevel="4">
      <c r="A59" s="13" t="s">
        <v>115</v>
      </c>
      <c r="B59" s="14" t="s">
        <v>116</v>
      </c>
      <c r="C59" s="13" t="s">
        <v>115</v>
      </c>
      <c r="D59" s="15"/>
      <c r="E59" s="13"/>
      <c r="F59" s="13"/>
      <c r="G59" s="13"/>
      <c r="H59" s="13"/>
      <c r="I59" s="13"/>
      <c r="J59" s="13"/>
      <c r="K59" s="13"/>
      <c r="L59" s="13"/>
      <c r="M59" s="16">
        <v>0</v>
      </c>
      <c r="N59" s="16">
        <v>10000</v>
      </c>
      <c r="O59" s="16">
        <v>10000</v>
      </c>
      <c r="P59" s="16">
        <v>10000</v>
      </c>
      <c r="Q59" s="16">
        <v>10000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7">
        <v>0</v>
      </c>
      <c r="AD59" s="16">
        <v>10000</v>
      </c>
      <c r="AE59" s="17">
        <v>0</v>
      </c>
      <c r="AF59" s="16">
        <v>0</v>
      </c>
      <c r="AG59" s="17"/>
      <c r="AH59" s="8"/>
    </row>
    <row r="60" spans="1:34" ht="15">
      <c r="A60" s="38" t="s">
        <v>117</v>
      </c>
      <c r="B60" s="39"/>
      <c r="C60" s="39"/>
      <c r="D60" s="39"/>
      <c r="E60" s="39"/>
      <c r="F60" s="39"/>
      <c r="G60" s="29"/>
      <c r="H60" s="29"/>
      <c r="I60" s="29"/>
      <c r="J60" s="29"/>
      <c r="K60" s="29"/>
      <c r="L60" s="29"/>
      <c r="M60" s="30">
        <v>4142500</v>
      </c>
      <c r="N60" s="30">
        <v>4235899</v>
      </c>
      <c r="O60" s="30">
        <v>8378399</v>
      </c>
      <c r="P60" s="30">
        <v>8378399</v>
      </c>
      <c r="Q60" s="30">
        <v>8378399</v>
      </c>
      <c r="R60" s="30">
        <v>0</v>
      </c>
      <c r="S60" s="30">
        <v>0</v>
      </c>
      <c r="T60" s="30">
        <v>0</v>
      </c>
      <c r="U60" s="30">
        <v>0</v>
      </c>
      <c r="V60" s="30">
        <v>225654.22</v>
      </c>
      <c r="W60" s="30">
        <v>2902345.39</v>
      </c>
      <c r="X60" s="30">
        <v>2676691.17</v>
      </c>
      <c r="Y60" s="30">
        <v>225654.22</v>
      </c>
      <c r="Z60" s="30">
        <v>2902345.39</v>
      </c>
      <c r="AA60" s="30">
        <v>2676691.17</v>
      </c>
      <c r="AB60" s="30">
        <v>2676691.17</v>
      </c>
      <c r="AC60" s="31">
        <v>0.3194752565496105</v>
      </c>
      <c r="AD60" s="19">
        <v>5701707.83</v>
      </c>
      <c r="AE60" s="20">
        <v>0.3194752565496105</v>
      </c>
      <c r="AF60" s="19">
        <v>0</v>
      </c>
      <c r="AG60" s="20"/>
      <c r="AH60" s="8"/>
    </row>
    <row r="61" spans="1:3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 t="s">
        <v>2</v>
      </c>
      <c r="AC61" s="8"/>
      <c r="AD61" s="8"/>
      <c r="AE61" s="8"/>
      <c r="AF61" s="8"/>
      <c r="AG61" s="8"/>
      <c r="AH61" s="8"/>
    </row>
    <row r="62" spans="1:34" ht="1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21"/>
      <c r="AA62" s="21"/>
      <c r="AB62" s="21"/>
      <c r="AC62" s="21"/>
      <c r="AD62" s="21"/>
      <c r="AE62" s="21"/>
      <c r="AF62" s="21"/>
      <c r="AG62" s="21"/>
      <c r="AH62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60:F60"/>
    <mergeCell ref="A62:Y62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showZeros="0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AO40" sqref="AO40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2.0039062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60" customHeight="1">
      <c r="A5" s="60" t="s">
        <v>139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1487300</v>
      </c>
      <c r="N10" s="27">
        <v>28800</v>
      </c>
      <c r="O10" s="27">
        <v>1516100</v>
      </c>
      <c r="P10" s="27">
        <v>1516100</v>
      </c>
      <c r="Q10" s="27">
        <v>1516100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460055.32</v>
      </c>
      <c r="X10" s="27">
        <v>460055.32</v>
      </c>
      <c r="Y10" s="27">
        <v>0</v>
      </c>
      <c r="Z10" s="27">
        <v>460055.32</v>
      </c>
      <c r="AA10" s="27">
        <v>460055.32</v>
      </c>
      <c r="AB10" s="27">
        <v>460055.32</v>
      </c>
      <c r="AC10" s="28">
        <v>0.30344655365741047</v>
      </c>
      <c r="AD10" s="16">
        <v>1056044.68</v>
      </c>
      <c r="AE10" s="17">
        <v>0.30344655365741047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54600</v>
      </c>
      <c r="N11" s="27">
        <v>0</v>
      </c>
      <c r="O11" s="27">
        <v>54600</v>
      </c>
      <c r="P11" s="27">
        <v>54600</v>
      </c>
      <c r="Q11" s="27">
        <v>54600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40167.47</v>
      </c>
      <c r="X11" s="27">
        <v>40167.47</v>
      </c>
      <c r="Y11" s="27">
        <v>0</v>
      </c>
      <c r="Z11" s="27">
        <v>40167.47</v>
      </c>
      <c r="AA11" s="27">
        <v>40167.47</v>
      </c>
      <c r="AB11" s="27">
        <v>40167.47</v>
      </c>
      <c r="AC11" s="28">
        <v>0.7356679487179487</v>
      </c>
      <c r="AD11" s="16">
        <v>14432.53</v>
      </c>
      <c r="AE11" s="17">
        <v>0.7356679487179487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54600</v>
      </c>
      <c r="N12" s="27">
        <v>0</v>
      </c>
      <c r="O12" s="27">
        <v>54600</v>
      </c>
      <c r="P12" s="27">
        <v>54600</v>
      </c>
      <c r="Q12" s="27">
        <v>54600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40167.47</v>
      </c>
      <c r="X12" s="27">
        <v>40167.47</v>
      </c>
      <c r="Y12" s="27">
        <v>0</v>
      </c>
      <c r="Z12" s="27">
        <v>40167.47</v>
      </c>
      <c r="AA12" s="27">
        <v>40167.47</v>
      </c>
      <c r="AB12" s="27">
        <v>40167.47</v>
      </c>
      <c r="AC12" s="28">
        <v>0.7356679487179487</v>
      </c>
      <c r="AD12" s="16">
        <v>14432.53</v>
      </c>
      <c r="AE12" s="17">
        <v>0.7356679487179487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54000</v>
      </c>
      <c r="N13" s="16">
        <v>0</v>
      </c>
      <c r="O13" s="16">
        <v>54000</v>
      </c>
      <c r="P13" s="16">
        <v>54000</v>
      </c>
      <c r="Q13" s="16">
        <v>54000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39173.84</v>
      </c>
      <c r="X13" s="16">
        <v>39173.84</v>
      </c>
      <c r="Y13" s="16">
        <v>0</v>
      </c>
      <c r="Z13" s="16">
        <v>39173.84</v>
      </c>
      <c r="AA13" s="16">
        <v>39173.84</v>
      </c>
      <c r="AB13" s="16">
        <v>39173.84</v>
      </c>
      <c r="AC13" s="17">
        <v>0.7254414814814815</v>
      </c>
      <c r="AD13" s="16">
        <v>14826.16</v>
      </c>
      <c r="AE13" s="17">
        <v>0.7254414814814815</v>
      </c>
      <c r="AF13" s="16">
        <v>0</v>
      </c>
      <c r="AG13" s="17"/>
      <c r="AH13" s="8"/>
    </row>
    <row r="14" spans="1:34" ht="51" outlineLevel="4">
      <c r="A14" s="13" t="s">
        <v>23</v>
      </c>
      <c r="B14" s="14" t="s">
        <v>24</v>
      </c>
      <c r="C14" s="13" t="s">
        <v>23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600</v>
      </c>
      <c r="N14" s="16">
        <v>0</v>
      </c>
      <c r="O14" s="16">
        <v>600</v>
      </c>
      <c r="P14" s="16">
        <v>600</v>
      </c>
      <c r="Q14" s="16">
        <v>600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993.63</v>
      </c>
      <c r="X14" s="16">
        <v>993.63</v>
      </c>
      <c r="Y14" s="16">
        <v>0</v>
      </c>
      <c r="Z14" s="16">
        <v>993.63</v>
      </c>
      <c r="AA14" s="16">
        <v>993.63</v>
      </c>
      <c r="AB14" s="16">
        <v>993.63</v>
      </c>
      <c r="AC14" s="17">
        <v>1.65605</v>
      </c>
      <c r="AD14" s="16">
        <v>-393.63</v>
      </c>
      <c r="AE14" s="17">
        <v>1.65605</v>
      </c>
      <c r="AF14" s="16">
        <v>0</v>
      </c>
      <c r="AG14" s="17"/>
      <c r="AH14" s="8"/>
    </row>
    <row r="15" spans="1:34" ht="38.25" outlineLevel="1">
      <c r="A15" s="13" t="s">
        <v>25</v>
      </c>
      <c r="B15" s="24" t="s">
        <v>26</v>
      </c>
      <c r="C15" s="25" t="s">
        <v>25</v>
      </c>
      <c r="D15" s="26"/>
      <c r="E15" s="25"/>
      <c r="F15" s="25"/>
      <c r="G15" s="25"/>
      <c r="H15" s="25"/>
      <c r="I15" s="25"/>
      <c r="J15" s="25"/>
      <c r="K15" s="25"/>
      <c r="L15" s="25"/>
      <c r="M15" s="27">
        <v>454900</v>
      </c>
      <c r="N15" s="27">
        <v>28800</v>
      </c>
      <c r="O15" s="27">
        <v>483700</v>
      </c>
      <c r="P15" s="27">
        <v>483700</v>
      </c>
      <c r="Q15" s="27">
        <v>483700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233565.42</v>
      </c>
      <c r="X15" s="27">
        <v>233565.42</v>
      </c>
      <c r="Y15" s="27">
        <v>0</v>
      </c>
      <c r="Z15" s="27">
        <v>233565.42</v>
      </c>
      <c r="AA15" s="27">
        <v>233565.42</v>
      </c>
      <c r="AB15" s="27">
        <v>233565.42</v>
      </c>
      <c r="AC15" s="28">
        <v>0.48287248294397356</v>
      </c>
      <c r="AD15" s="16">
        <v>250134.58</v>
      </c>
      <c r="AE15" s="17">
        <v>0.48287248294397356</v>
      </c>
      <c r="AF15" s="16">
        <v>0</v>
      </c>
      <c r="AG15" s="17"/>
      <c r="AH15" s="8"/>
    </row>
    <row r="16" spans="1:34" ht="114.75" outlineLevel="4">
      <c r="A16" s="13" t="s">
        <v>27</v>
      </c>
      <c r="B16" s="14" t="s">
        <v>28</v>
      </c>
      <c r="C16" s="13" t="s">
        <v>27</v>
      </c>
      <c r="D16" s="15"/>
      <c r="E16" s="13"/>
      <c r="F16" s="13"/>
      <c r="G16" s="13"/>
      <c r="H16" s="13"/>
      <c r="I16" s="13"/>
      <c r="J16" s="13"/>
      <c r="K16" s="13"/>
      <c r="L16" s="13"/>
      <c r="M16" s="16">
        <v>188200</v>
      </c>
      <c r="N16" s="16">
        <v>14400</v>
      </c>
      <c r="O16" s="16">
        <v>202600</v>
      </c>
      <c r="P16" s="16">
        <v>202600</v>
      </c>
      <c r="Q16" s="16">
        <v>202600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109761.83</v>
      </c>
      <c r="X16" s="16">
        <v>109761.83</v>
      </c>
      <c r="Y16" s="16">
        <v>0</v>
      </c>
      <c r="Z16" s="16">
        <v>109761.83</v>
      </c>
      <c r="AA16" s="16">
        <v>109761.83</v>
      </c>
      <c r="AB16" s="16">
        <v>109761.83</v>
      </c>
      <c r="AC16" s="17">
        <v>0.5417661895360316</v>
      </c>
      <c r="AD16" s="16">
        <v>92838.17</v>
      </c>
      <c r="AE16" s="17">
        <v>0.5417661895360316</v>
      </c>
      <c r="AF16" s="16">
        <v>0</v>
      </c>
      <c r="AG16" s="17"/>
      <c r="AH16" s="8"/>
    </row>
    <row r="17" spans="1:34" ht="140.25" outlineLevel="4">
      <c r="A17" s="13" t="s">
        <v>29</v>
      </c>
      <c r="B17" s="14" t="s">
        <v>30</v>
      </c>
      <c r="C17" s="13" t="s">
        <v>29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1700</v>
      </c>
      <c r="N17" s="16">
        <v>0</v>
      </c>
      <c r="O17" s="16">
        <v>1700</v>
      </c>
      <c r="P17" s="16">
        <v>1700</v>
      </c>
      <c r="Q17" s="16">
        <v>1700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717.12</v>
      </c>
      <c r="X17" s="16">
        <v>717.12</v>
      </c>
      <c r="Y17" s="16">
        <v>0</v>
      </c>
      <c r="Z17" s="16">
        <v>717.12</v>
      </c>
      <c r="AA17" s="16">
        <v>717.12</v>
      </c>
      <c r="AB17" s="16">
        <v>717.12</v>
      </c>
      <c r="AC17" s="17">
        <v>0.42183529411764703</v>
      </c>
      <c r="AD17" s="16">
        <v>982.88</v>
      </c>
      <c r="AE17" s="17">
        <v>0.42183529411764703</v>
      </c>
      <c r="AF17" s="16">
        <v>0</v>
      </c>
      <c r="AG17" s="17"/>
      <c r="AH17" s="8"/>
    </row>
    <row r="18" spans="1:34" ht="127.5" outlineLevel="4">
      <c r="A18" s="13" t="s">
        <v>31</v>
      </c>
      <c r="B18" s="14" t="s">
        <v>32</v>
      </c>
      <c r="C18" s="13" t="s">
        <v>31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265000</v>
      </c>
      <c r="N18" s="16">
        <v>14400</v>
      </c>
      <c r="O18" s="16">
        <v>279400</v>
      </c>
      <c r="P18" s="16">
        <v>279400</v>
      </c>
      <c r="Q18" s="16">
        <v>279400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144810.22</v>
      </c>
      <c r="X18" s="16">
        <v>144810.22</v>
      </c>
      <c r="Y18" s="16">
        <v>0</v>
      </c>
      <c r="Z18" s="16">
        <v>144810.22</v>
      </c>
      <c r="AA18" s="16">
        <v>144810.22</v>
      </c>
      <c r="AB18" s="16">
        <v>144810.22</v>
      </c>
      <c r="AC18" s="17">
        <v>0.5182899785254116</v>
      </c>
      <c r="AD18" s="16">
        <v>134589.78</v>
      </c>
      <c r="AE18" s="17">
        <v>0.5182899785254116</v>
      </c>
      <c r="AF18" s="16">
        <v>0</v>
      </c>
      <c r="AG18" s="17"/>
      <c r="AH18" s="8"/>
    </row>
    <row r="19" spans="1:34" ht="114.75" outlineLevel="4">
      <c r="A19" s="13" t="s">
        <v>33</v>
      </c>
      <c r="B19" s="14" t="s">
        <v>34</v>
      </c>
      <c r="C19" s="13" t="s">
        <v>33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-21723.75</v>
      </c>
      <c r="X19" s="16">
        <v>-21723.75</v>
      </c>
      <c r="Y19" s="16">
        <v>0</v>
      </c>
      <c r="Z19" s="16">
        <v>-21723.75</v>
      </c>
      <c r="AA19" s="16">
        <v>-21723.75</v>
      </c>
      <c r="AB19" s="16">
        <v>-21723.75</v>
      </c>
      <c r="AC19" s="17"/>
      <c r="AD19" s="16">
        <v>21723.75</v>
      </c>
      <c r="AE19" s="17"/>
      <c r="AF19" s="16">
        <v>0</v>
      </c>
      <c r="AG19" s="17"/>
      <c r="AH19" s="8"/>
    </row>
    <row r="20" spans="1:34" ht="15" outlineLevel="1">
      <c r="A20" s="13" t="s">
        <v>35</v>
      </c>
      <c r="B20" s="24" t="s">
        <v>36</v>
      </c>
      <c r="C20" s="25" t="s">
        <v>35</v>
      </c>
      <c r="D20" s="26"/>
      <c r="E20" s="25"/>
      <c r="F20" s="25"/>
      <c r="G20" s="25"/>
      <c r="H20" s="25"/>
      <c r="I20" s="25"/>
      <c r="J20" s="25"/>
      <c r="K20" s="25"/>
      <c r="L20" s="25"/>
      <c r="M20" s="27">
        <v>5600</v>
      </c>
      <c r="N20" s="27">
        <v>0</v>
      </c>
      <c r="O20" s="27">
        <v>5600</v>
      </c>
      <c r="P20" s="27">
        <v>5600</v>
      </c>
      <c r="Q20" s="27">
        <v>5600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49900.2</v>
      </c>
      <c r="X20" s="27">
        <v>49900.2</v>
      </c>
      <c r="Y20" s="27">
        <v>0</v>
      </c>
      <c r="Z20" s="27">
        <v>49900.2</v>
      </c>
      <c r="AA20" s="27">
        <v>49900.2</v>
      </c>
      <c r="AB20" s="27">
        <v>49900.2</v>
      </c>
      <c r="AC20" s="28">
        <v>8.91075</v>
      </c>
      <c r="AD20" s="16">
        <v>-44300.2</v>
      </c>
      <c r="AE20" s="17">
        <v>8.91075</v>
      </c>
      <c r="AF20" s="16">
        <v>0</v>
      </c>
      <c r="AG20" s="17"/>
      <c r="AH20" s="8"/>
    </row>
    <row r="21" spans="1:34" ht="15" outlineLevel="4">
      <c r="A21" s="13" t="s">
        <v>37</v>
      </c>
      <c r="B21" s="14" t="s">
        <v>38</v>
      </c>
      <c r="C21" s="13" t="s">
        <v>37</v>
      </c>
      <c r="D21" s="15"/>
      <c r="E21" s="13"/>
      <c r="F21" s="13"/>
      <c r="G21" s="13"/>
      <c r="H21" s="13"/>
      <c r="I21" s="13"/>
      <c r="J21" s="13"/>
      <c r="K21" s="13"/>
      <c r="L21" s="13"/>
      <c r="M21" s="16">
        <v>5600</v>
      </c>
      <c r="N21" s="16">
        <v>0</v>
      </c>
      <c r="O21" s="16">
        <v>5600</v>
      </c>
      <c r="P21" s="16">
        <v>5600</v>
      </c>
      <c r="Q21" s="16">
        <v>5600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49900.2</v>
      </c>
      <c r="X21" s="16">
        <v>49900.2</v>
      </c>
      <c r="Y21" s="16">
        <v>0</v>
      </c>
      <c r="Z21" s="16">
        <v>49900.2</v>
      </c>
      <c r="AA21" s="16">
        <v>49900.2</v>
      </c>
      <c r="AB21" s="16">
        <v>49900.2</v>
      </c>
      <c r="AC21" s="17">
        <v>8.91075</v>
      </c>
      <c r="AD21" s="16">
        <v>-44300.2</v>
      </c>
      <c r="AE21" s="17">
        <v>8.91075</v>
      </c>
      <c r="AF21" s="16">
        <v>0</v>
      </c>
      <c r="AG21" s="17"/>
      <c r="AH21" s="8"/>
    </row>
    <row r="22" spans="1:34" s="2" customFormat="1" ht="15" outlineLevel="1">
      <c r="A22" s="3" t="s">
        <v>39</v>
      </c>
      <c r="B22" s="4" t="s">
        <v>40</v>
      </c>
      <c r="C22" s="3" t="s">
        <v>39</v>
      </c>
      <c r="D22" s="5"/>
      <c r="E22" s="3"/>
      <c r="F22" s="3"/>
      <c r="G22" s="3"/>
      <c r="H22" s="3"/>
      <c r="I22" s="3"/>
      <c r="J22" s="3"/>
      <c r="K22" s="3"/>
      <c r="L22" s="3"/>
      <c r="M22" s="6">
        <v>427400</v>
      </c>
      <c r="N22" s="6">
        <v>0</v>
      </c>
      <c r="O22" s="6">
        <v>427400</v>
      </c>
      <c r="P22" s="6">
        <v>427400</v>
      </c>
      <c r="Q22" s="6">
        <v>427400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63754.23</v>
      </c>
      <c r="X22" s="6">
        <v>63754.23</v>
      </c>
      <c r="Y22" s="6">
        <v>0</v>
      </c>
      <c r="Z22" s="6">
        <v>63754.23</v>
      </c>
      <c r="AA22" s="6">
        <v>63754.23</v>
      </c>
      <c r="AB22" s="6">
        <v>63754.23</v>
      </c>
      <c r="AC22" s="7">
        <v>0.14916759475900795</v>
      </c>
      <c r="AD22" s="6">
        <v>363645.77</v>
      </c>
      <c r="AE22" s="7">
        <v>0.14916759475900795</v>
      </c>
      <c r="AF22" s="6">
        <v>0</v>
      </c>
      <c r="AG22" s="7"/>
      <c r="AH22" s="1"/>
    </row>
    <row r="23" spans="1:34" s="2" customFormat="1" ht="15" outlineLevel="3">
      <c r="A23" s="3" t="s">
        <v>41</v>
      </c>
      <c r="B23" s="4" t="s">
        <v>42</v>
      </c>
      <c r="C23" s="3" t="s">
        <v>41</v>
      </c>
      <c r="D23" s="5"/>
      <c r="E23" s="3"/>
      <c r="F23" s="3"/>
      <c r="G23" s="3"/>
      <c r="H23" s="3"/>
      <c r="I23" s="3"/>
      <c r="J23" s="3"/>
      <c r="K23" s="3"/>
      <c r="L23" s="3"/>
      <c r="M23" s="6">
        <v>73300</v>
      </c>
      <c r="N23" s="6">
        <v>0</v>
      </c>
      <c r="O23" s="6">
        <v>73300</v>
      </c>
      <c r="P23" s="6">
        <v>73300</v>
      </c>
      <c r="Q23" s="6">
        <v>73300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41655.68</v>
      </c>
      <c r="X23" s="6">
        <v>41655.68</v>
      </c>
      <c r="Y23" s="6">
        <v>0</v>
      </c>
      <c r="Z23" s="6">
        <v>41655.68</v>
      </c>
      <c r="AA23" s="6">
        <v>41655.68</v>
      </c>
      <c r="AB23" s="6">
        <v>41655.68</v>
      </c>
      <c r="AC23" s="7">
        <v>0.5682903137789904</v>
      </c>
      <c r="AD23" s="6">
        <v>31644.32</v>
      </c>
      <c r="AE23" s="7">
        <v>0.5682903137789904</v>
      </c>
      <c r="AF23" s="6">
        <v>0</v>
      </c>
      <c r="AG23" s="7"/>
      <c r="AH23" s="1"/>
    </row>
    <row r="24" spans="1:34" ht="51" outlineLevel="4">
      <c r="A24" s="13" t="s">
        <v>43</v>
      </c>
      <c r="B24" s="14" t="s">
        <v>44</v>
      </c>
      <c r="C24" s="13" t="s">
        <v>43</v>
      </c>
      <c r="D24" s="15"/>
      <c r="E24" s="13"/>
      <c r="F24" s="13"/>
      <c r="G24" s="13"/>
      <c r="H24" s="13"/>
      <c r="I24" s="13"/>
      <c r="J24" s="13"/>
      <c r="K24" s="13"/>
      <c r="L24" s="13"/>
      <c r="M24" s="16">
        <v>73300</v>
      </c>
      <c r="N24" s="16">
        <v>0</v>
      </c>
      <c r="O24" s="16">
        <v>73300</v>
      </c>
      <c r="P24" s="16">
        <v>73300</v>
      </c>
      <c r="Q24" s="16">
        <v>73300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41655.68</v>
      </c>
      <c r="X24" s="16">
        <v>41655.68</v>
      </c>
      <c r="Y24" s="16">
        <v>0</v>
      </c>
      <c r="Z24" s="16">
        <v>41655.68</v>
      </c>
      <c r="AA24" s="16">
        <v>41655.68</v>
      </c>
      <c r="AB24" s="16">
        <v>41655.68</v>
      </c>
      <c r="AC24" s="17">
        <v>0.5682903137789904</v>
      </c>
      <c r="AD24" s="16">
        <v>31644.32</v>
      </c>
      <c r="AE24" s="17">
        <v>0.5682903137789904</v>
      </c>
      <c r="AF24" s="16">
        <v>0</v>
      </c>
      <c r="AG24" s="17"/>
      <c r="AH24" s="8"/>
    </row>
    <row r="25" spans="1:34" s="2" customFormat="1" ht="15" outlineLevel="3">
      <c r="A25" s="3" t="s">
        <v>45</v>
      </c>
      <c r="B25" s="4" t="s">
        <v>46</v>
      </c>
      <c r="C25" s="3" t="s">
        <v>45</v>
      </c>
      <c r="D25" s="5"/>
      <c r="E25" s="3"/>
      <c r="F25" s="3"/>
      <c r="G25" s="3"/>
      <c r="H25" s="3"/>
      <c r="I25" s="3"/>
      <c r="J25" s="3"/>
      <c r="K25" s="3"/>
      <c r="L25" s="3"/>
      <c r="M25" s="6">
        <v>354100</v>
      </c>
      <c r="N25" s="6">
        <v>0</v>
      </c>
      <c r="O25" s="6">
        <v>354100</v>
      </c>
      <c r="P25" s="6">
        <v>354100</v>
      </c>
      <c r="Q25" s="6">
        <v>354100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22098.55</v>
      </c>
      <c r="X25" s="6">
        <v>22098.55</v>
      </c>
      <c r="Y25" s="6">
        <v>0</v>
      </c>
      <c r="Z25" s="6">
        <v>22098.55</v>
      </c>
      <c r="AA25" s="6">
        <v>22098.55</v>
      </c>
      <c r="AB25" s="6">
        <v>22098.55</v>
      </c>
      <c r="AC25" s="7">
        <v>0.062407653205309235</v>
      </c>
      <c r="AD25" s="6">
        <v>332001.45</v>
      </c>
      <c r="AE25" s="7">
        <v>0.062407653205309235</v>
      </c>
      <c r="AF25" s="6">
        <v>0</v>
      </c>
      <c r="AG25" s="7"/>
      <c r="AH25" s="1"/>
    </row>
    <row r="26" spans="1:34" ht="38.25" outlineLevel="4">
      <c r="A26" s="13" t="s">
        <v>47</v>
      </c>
      <c r="B26" s="14" t="s">
        <v>48</v>
      </c>
      <c r="C26" s="13" t="s">
        <v>47</v>
      </c>
      <c r="D26" s="15"/>
      <c r="E26" s="13"/>
      <c r="F26" s="13"/>
      <c r="G26" s="13"/>
      <c r="H26" s="13"/>
      <c r="I26" s="13"/>
      <c r="J26" s="13"/>
      <c r="K26" s="13"/>
      <c r="L26" s="13"/>
      <c r="M26" s="16">
        <v>39100</v>
      </c>
      <c r="N26" s="16">
        <v>0</v>
      </c>
      <c r="O26" s="16">
        <v>39100</v>
      </c>
      <c r="P26" s="16">
        <v>39100</v>
      </c>
      <c r="Q26" s="16">
        <v>39100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6189.63</v>
      </c>
      <c r="X26" s="16">
        <v>6189.63</v>
      </c>
      <c r="Y26" s="16">
        <v>0</v>
      </c>
      <c r="Z26" s="16">
        <v>6189.63</v>
      </c>
      <c r="AA26" s="16">
        <v>6189.63</v>
      </c>
      <c r="AB26" s="16">
        <v>6189.63</v>
      </c>
      <c r="AC26" s="17">
        <v>0.15830255754475703</v>
      </c>
      <c r="AD26" s="16">
        <v>32910.37</v>
      </c>
      <c r="AE26" s="17">
        <v>0.15830255754475703</v>
      </c>
      <c r="AF26" s="16">
        <v>0</v>
      </c>
      <c r="AG26" s="17"/>
      <c r="AH26" s="8"/>
    </row>
    <row r="27" spans="1:34" ht="38.25" outlineLevel="4">
      <c r="A27" s="13" t="s">
        <v>49</v>
      </c>
      <c r="B27" s="14" t="s">
        <v>50</v>
      </c>
      <c r="C27" s="13" t="s">
        <v>49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315000</v>
      </c>
      <c r="N27" s="16">
        <v>0</v>
      </c>
      <c r="O27" s="16">
        <v>315000</v>
      </c>
      <c r="P27" s="16">
        <v>315000</v>
      </c>
      <c r="Q27" s="16">
        <v>315000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15908.92</v>
      </c>
      <c r="X27" s="16">
        <v>15908.92</v>
      </c>
      <c r="Y27" s="16">
        <v>0</v>
      </c>
      <c r="Z27" s="16">
        <v>15908.92</v>
      </c>
      <c r="AA27" s="16">
        <v>15908.92</v>
      </c>
      <c r="AB27" s="16">
        <v>15908.92</v>
      </c>
      <c r="AC27" s="17">
        <v>0.05050450793650794</v>
      </c>
      <c r="AD27" s="16">
        <v>299091.08</v>
      </c>
      <c r="AE27" s="17">
        <v>0.05050450793650794</v>
      </c>
      <c r="AF27" s="16">
        <v>0</v>
      </c>
      <c r="AG27" s="17"/>
      <c r="AH27" s="8"/>
    </row>
    <row r="28" spans="1:34" s="2" customFormat="1" ht="15" outlineLevel="1">
      <c r="A28" s="3" t="s">
        <v>51</v>
      </c>
      <c r="B28" s="4" t="s">
        <v>52</v>
      </c>
      <c r="C28" s="3" t="s">
        <v>51</v>
      </c>
      <c r="D28" s="5"/>
      <c r="E28" s="3"/>
      <c r="F28" s="3"/>
      <c r="G28" s="3"/>
      <c r="H28" s="3"/>
      <c r="I28" s="3"/>
      <c r="J28" s="3"/>
      <c r="K28" s="3"/>
      <c r="L28" s="3"/>
      <c r="M28" s="6">
        <v>4800</v>
      </c>
      <c r="N28" s="6">
        <v>0</v>
      </c>
      <c r="O28" s="6">
        <v>4800</v>
      </c>
      <c r="P28" s="6">
        <v>4800</v>
      </c>
      <c r="Q28" s="6">
        <v>4800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900</v>
      </c>
      <c r="X28" s="6">
        <v>900</v>
      </c>
      <c r="Y28" s="6">
        <v>0</v>
      </c>
      <c r="Z28" s="6">
        <v>900</v>
      </c>
      <c r="AA28" s="6">
        <v>900</v>
      </c>
      <c r="AB28" s="6">
        <v>900</v>
      </c>
      <c r="AC28" s="7">
        <v>0.1875</v>
      </c>
      <c r="AD28" s="6">
        <v>3900</v>
      </c>
      <c r="AE28" s="7">
        <v>0.1875</v>
      </c>
      <c r="AF28" s="6">
        <v>0</v>
      </c>
      <c r="AG28" s="7"/>
      <c r="AH28" s="1"/>
    </row>
    <row r="29" spans="1:34" ht="76.5" outlineLevel="4">
      <c r="A29" s="13" t="s">
        <v>53</v>
      </c>
      <c r="B29" s="14" t="s">
        <v>54</v>
      </c>
      <c r="C29" s="13" t="s">
        <v>53</v>
      </c>
      <c r="D29" s="15"/>
      <c r="E29" s="13"/>
      <c r="F29" s="13"/>
      <c r="G29" s="13"/>
      <c r="H29" s="13"/>
      <c r="I29" s="13"/>
      <c r="J29" s="13"/>
      <c r="K29" s="13"/>
      <c r="L29" s="13"/>
      <c r="M29" s="16">
        <v>4800</v>
      </c>
      <c r="N29" s="16">
        <v>0</v>
      </c>
      <c r="O29" s="16">
        <v>4800</v>
      </c>
      <c r="P29" s="16">
        <v>4800</v>
      </c>
      <c r="Q29" s="16">
        <v>4800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900</v>
      </c>
      <c r="X29" s="16">
        <v>900</v>
      </c>
      <c r="Y29" s="16">
        <v>0</v>
      </c>
      <c r="Z29" s="16">
        <v>900</v>
      </c>
      <c r="AA29" s="16">
        <v>900</v>
      </c>
      <c r="AB29" s="16">
        <v>900</v>
      </c>
      <c r="AC29" s="17">
        <v>0.1875</v>
      </c>
      <c r="AD29" s="16">
        <v>3900</v>
      </c>
      <c r="AE29" s="17">
        <v>0.1875</v>
      </c>
      <c r="AF29" s="16">
        <v>0</v>
      </c>
      <c r="AG29" s="17"/>
      <c r="AH29" s="8"/>
    </row>
    <row r="30" spans="1:34" ht="51" outlineLevel="1">
      <c r="A30" s="13" t="s">
        <v>55</v>
      </c>
      <c r="B30" s="24" t="s">
        <v>56</v>
      </c>
      <c r="C30" s="25" t="s">
        <v>55</v>
      </c>
      <c r="D30" s="26"/>
      <c r="E30" s="25"/>
      <c r="F30" s="25"/>
      <c r="G30" s="25"/>
      <c r="H30" s="25"/>
      <c r="I30" s="25"/>
      <c r="J30" s="25"/>
      <c r="K30" s="25"/>
      <c r="L30" s="25"/>
      <c r="M30" s="27">
        <v>490000</v>
      </c>
      <c r="N30" s="27">
        <v>0</v>
      </c>
      <c r="O30" s="27">
        <v>490000</v>
      </c>
      <c r="P30" s="27">
        <v>490000</v>
      </c>
      <c r="Q30" s="27">
        <v>490000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51768</v>
      </c>
      <c r="X30" s="27">
        <v>51768</v>
      </c>
      <c r="Y30" s="27">
        <v>0</v>
      </c>
      <c r="Z30" s="27">
        <v>51768</v>
      </c>
      <c r="AA30" s="27">
        <v>51768</v>
      </c>
      <c r="AB30" s="27">
        <v>51768</v>
      </c>
      <c r="AC30" s="28">
        <v>0.10564897959183674</v>
      </c>
      <c r="AD30" s="16">
        <v>438232</v>
      </c>
      <c r="AE30" s="17">
        <v>0.10564897959183674</v>
      </c>
      <c r="AF30" s="16">
        <v>0</v>
      </c>
      <c r="AG30" s="17"/>
      <c r="AH30" s="8"/>
    </row>
    <row r="31" spans="1:34" ht="89.25" outlineLevel="4">
      <c r="A31" s="13" t="s">
        <v>59</v>
      </c>
      <c r="B31" s="14" t="s">
        <v>60</v>
      </c>
      <c r="C31" s="13" t="s">
        <v>59</v>
      </c>
      <c r="D31" s="15"/>
      <c r="E31" s="13"/>
      <c r="F31" s="13"/>
      <c r="G31" s="13"/>
      <c r="H31" s="13"/>
      <c r="I31" s="13"/>
      <c r="J31" s="13"/>
      <c r="K31" s="13"/>
      <c r="L31" s="13"/>
      <c r="M31" s="16">
        <v>490000</v>
      </c>
      <c r="N31" s="16">
        <v>0</v>
      </c>
      <c r="O31" s="16">
        <v>490000</v>
      </c>
      <c r="P31" s="16">
        <v>490000</v>
      </c>
      <c r="Q31" s="16">
        <v>490000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51768</v>
      </c>
      <c r="X31" s="16">
        <v>51768</v>
      </c>
      <c r="Y31" s="16">
        <v>0</v>
      </c>
      <c r="Z31" s="16">
        <v>51768</v>
      </c>
      <c r="AA31" s="16">
        <v>51768</v>
      </c>
      <c r="AB31" s="16">
        <v>51768</v>
      </c>
      <c r="AC31" s="17">
        <v>0.10564897959183674</v>
      </c>
      <c r="AD31" s="16">
        <v>438232</v>
      </c>
      <c r="AE31" s="17">
        <v>0.10564897959183674</v>
      </c>
      <c r="AF31" s="16">
        <v>0</v>
      </c>
      <c r="AG31" s="17"/>
      <c r="AH31" s="8"/>
    </row>
    <row r="32" spans="1:34" ht="25.5" outlineLevel="1">
      <c r="A32" s="13" t="s">
        <v>118</v>
      </c>
      <c r="B32" s="24" t="s">
        <v>119</v>
      </c>
      <c r="C32" s="25" t="s">
        <v>118</v>
      </c>
      <c r="D32" s="26"/>
      <c r="E32" s="25"/>
      <c r="F32" s="25"/>
      <c r="G32" s="25"/>
      <c r="H32" s="25"/>
      <c r="I32" s="25"/>
      <c r="J32" s="25"/>
      <c r="K32" s="25"/>
      <c r="L32" s="25"/>
      <c r="M32" s="27">
        <v>50000</v>
      </c>
      <c r="N32" s="27">
        <v>0</v>
      </c>
      <c r="O32" s="27">
        <v>50000</v>
      </c>
      <c r="P32" s="27">
        <v>50000</v>
      </c>
      <c r="Q32" s="27">
        <v>50000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8">
        <v>0</v>
      </c>
      <c r="AD32" s="16">
        <v>50000</v>
      </c>
      <c r="AE32" s="17">
        <v>0</v>
      </c>
      <c r="AF32" s="16">
        <v>0</v>
      </c>
      <c r="AG32" s="17"/>
      <c r="AH32" s="8"/>
    </row>
    <row r="33" spans="1:34" ht="63.75" outlineLevel="4">
      <c r="A33" s="13" t="s">
        <v>120</v>
      </c>
      <c r="B33" s="14" t="s">
        <v>121</v>
      </c>
      <c r="C33" s="13" t="s">
        <v>120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50000</v>
      </c>
      <c r="N33" s="16">
        <v>0</v>
      </c>
      <c r="O33" s="16">
        <v>50000</v>
      </c>
      <c r="P33" s="16">
        <v>50000</v>
      </c>
      <c r="Q33" s="16">
        <v>50000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7">
        <v>0</v>
      </c>
      <c r="AD33" s="16">
        <v>50000</v>
      </c>
      <c r="AE33" s="17">
        <v>0</v>
      </c>
      <c r="AF33" s="16">
        <v>0</v>
      </c>
      <c r="AG33" s="17"/>
      <c r="AH33" s="8"/>
    </row>
    <row r="34" spans="1:34" ht="25.5" outlineLevel="1">
      <c r="A34" s="13" t="s">
        <v>71</v>
      </c>
      <c r="B34" s="24" t="s">
        <v>72</v>
      </c>
      <c r="C34" s="25" t="s">
        <v>71</v>
      </c>
      <c r="D34" s="26"/>
      <c r="E34" s="25"/>
      <c r="F34" s="25"/>
      <c r="G34" s="25"/>
      <c r="H34" s="25"/>
      <c r="I34" s="25"/>
      <c r="J34" s="25"/>
      <c r="K34" s="25"/>
      <c r="L34" s="25"/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20000</v>
      </c>
      <c r="X34" s="27">
        <v>20000</v>
      </c>
      <c r="Y34" s="27">
        <v>0</v>
      </c>
      <c r="Z34" s="27">
        <v>20000</v>
      </c>
      <c r="AA34" s="27">
        <v>20000</v>
      </c>
      <c r="AB34" s="27">
        <v>20000</v>
      </c>
      <c r="AC34" s="28"/>
      <c r="AD34" s="16">
        <v>-20000</v>
      </c>
      <c r="AE34" s="17"/>
      <c r="AF34" s="16">
        <v>0</v>
      </c>
      <c r="AG34" s="17"/>
      <c r="AH34" s="8"/>
    </row>
    <row r="35" spans="1:34" ht="76.5" outlineLevel="4">
      <c r="A35" s="13" t="s">
        <v>122</v>
      </c>
      <c r="B35" s="14" t="s">
        <v>123</v>
      </c>
      <c r="C35" s="13" t="s">
        <v>122</v>
      </c>
      <c r="D35" s="15"/>
      <c r="E35" s="13"/>
      <c r="F35" s="13"/>
      <c r="G35" s="13"/>
      <c r="H35" s="13"/>
      <c r="I35" s="13"/>
      <c r="J35" s="13"/>
      <c r="K35" s="13"/>
      <c r="L35" s="13"/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20000</v>
      </c>
      <c r="X35" s="16">
        <v>20000</v>
      </c>
      <c r="Y35" s="16">
        <v>0</v>
      </c>
      <c r="Z35" s="16">
        <v>20000</v>
      </c>
      <c r="AA35" s="16">
        <v>20000</v>
      </c>
      <c r="AB35" s="16">
        <v>20000</v>
      </c>
      <c r="AC35" s="17"/>
      <c r="AD35" s="16">
        <v>-20000</v>
      </c>
      <c r="AE35" s="17"/>
      <c r="AF35" s="16">
        <v>0</v>
      </c>
      <c r="AG35" s="17"/>
      <c r="AH35" s="8"/>
    </row>
    <row r="36" spans="1:34" ht="15">
      <c r="A36" s="13" t="s">
        <v>79</v>
      </c>
      <c r="B36" s="24" t="s">
        <v>80</v>
      </c>
      <c r="C36" s="25" t="s">
        <v>79</v>
      </c>
      <c r="D36" s="26"/>
      <c r="E36" s="25"/>
      <c r="F36" s="25"/>
      <c r="G36" s="25"/>
      <c r="H36" s="25"/>
      <c r="I36" s="25"/>
      <c r="J36" s="25"/>
      <c r="K36" s="25"/>
      <c r="L36" s="25"/>
      <c r="M36" s="27">
        <v>1817610</v>
      </c>
      <c r="N36" s="27">
        <v>7256921</v>
      </c>
      <c r="O36" s="27">
        <v>9074531</v>
      </c>
      <c r="P36" s="27">
        <v>9074531</v>
      </c>
      <c r="Q36" s="27">
        <v>9074531</v>
      </c>
      <c r="R36" s="27">
        <v>0</v>
      </c>
      <c r="S36" s="27">
        <v>0</v>
      </c>
      <c r="T36" s="27">
        <v>0</v>
      </c>
      <c r="U36" s="27">
        <v>0</v>
      </c>
      <c r="V36" s="27">
        <v>1202.85</v>
      </c>
      <c r="W36" s="27">
        <v>1447371.85</v>
      </c>
      <c r="X36" s="27">
        <v>1446169</v>
      </c>
      <c r="Y36" s="27">
        <v>1202.85</v>
      </c>
      <c r="Z36" s="27">
        <v>1447371.85</v>
      </c>
      <c r="AA36" s="27">
        <v>1446169</v>
      </c>
      <c r="AB36" s="27">
        <v>1446169</v>
      </c>
      <c r="AC36" s="28">
        <v>0.15936570165444364</v>
      </c>
      <c r="AD36" s="16">
        <v>7628362</v>
      </c>
      <c r="AE36" s="17">
        <v>0.15936570165444364</v>
      </c>
      <c r="AF36" s="16">
        <v>0</v>
      </c>
      <c r="AG36" s="17"/>
      <c r="AH36" s="8"/>
    </row>
    <row r="37" spans="1:34" ht="38.25" outlineLevel="1">
      <c r="A37" s="13" t="s">
        <v>81</v>
      </c>
      <c r="B37" s="24" t="s">
        <v>82</v>
      </c>
      <c r="C37" s="25" t="s">
        <v>81</v>
      </c>
      <c r="D37" s="26"/>
      <c r="E37" s="25"/>
      <c r="F37" s="25"/>
      <c r="G37" s="25"/>
      <c r="H37" s="25"/>
      <c r="I37" s="25"/>
      <c r="J37" s="25"/>
      <c r="K37" s="25"/>
      <c r="L37" s="25"/>
      <c r="M37" s="27">
        <v>1817610</v>
      </c>
      <c r="N37" s="27">
        <v>7007921</v>
      </c>
      <c r="O37" s="27">
        <v>8825531</v>
      </c>
      <c r="P37" s="27">
        <v>8825531</v>
      </c>
      <c r="Q37" s="27">
        <v>8825531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1111367</v>
      </c>
      <c r="X37" s="27">
        <v>1111367</v>
      </c>
      <c r="Y37" s="27">
        <v>0</v>
      </c>
      <c r="Z37" s="27">
        <v>1111367</v>
      </c>
      <c r="AA37" s="27">
        <v>1111367</v>
      </c>
      <c r="AB37" s="27">
        <v>1111367</v>
      </c>
      <c r="AC37" s="28">
        <v>0.12592636069149835</v>
      </c>
      <c r="AD37" s="16">
        <v>7714164</v>
      </c>
      <c r="AE37" s="17">
        <v>0.12592636069149835</v>
      </c>
      <c r="AF37" s="16">
        <v>0</v>
      </c>
      <c r="AG37" s="17"/>
      <c r="AH37" s="8"/>
    </row>
    <row r="38" spans="1:34" ht="25.5" outlineLevel="2">
      <c r="A38" s="13" t="s">
        <v>83</v>
      </c>
      <c r="B38" s="24" t="s">
        <v>84</v>
      </c>
      <c r="C38" s="25" t="s">
        <v>83</v>
      </c>
      <c r="D38" s="26"/>
      <c r="E38" s="25"/>
      <c r="F38" s="25"/>
      <c r="G38" s="25"/>
      <c r="H38" s="25"/>
      <c r="I38" s="25"/>
      <c r="J38" s="25"/>
      <c r="K38" s="25"/>
      <c r="L38" s="25"/>
      <c r="M38" s="27">
        <v>1048710</v>
      </c>
      <c r="N38" s="27">
        <v>0</v>
      </c>
      <c r="O38" s="27">
        <v>1048710</v>
      </c>
      <c r="P38" s="27">
        <v>1048710</v>
      </c>
      <c r="Q38" s="27">
        <v>1048710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611700</v>
      </c>
      <c r="X38" s="27">
        <v>611700</v>
      </c>
      <c r="Y38" s="27">
        <v>0</v>
      </c>
      <c r="Z38" s="27">
        <v>611700</v>
      </c>
      <c r="AA38" s="27">
        <v>611700</v>
      </c>
      <c r="AB38" s="27">
        <v>611700</v>
      </c>
      <c r="AC38" s="28">
        <v>0.5832880395914981</v>
      </c>
      <c r="AD38" s="16">
        <v>437010</v>
      </c>
      <c r="AE38" s="17">
        <v>0.5832880395914981</v>
      </c>
      <c r="AF38" s="16">
        <v>0</v>
      </c>
      <c r="AG38" s="17"/>
      <c r="AH38" s="8"/>
    </row>
    <row r="39" spans="1:34" ht="38.25" outlineLevel="4">
      <c r="A39" s="13" t="s">
        <v>85</v>
      </c>
      <c r="B39" s="14" t="s">
        <v>86</v>
      </c>
      <c r="C39" s="13" t="s">
        <v>85</v>
      </c>
      <c r="D39" s="15"/>
      <c r="E39" s="13"/>
      <c r="F39" s="13"/>
      <c r="G39" s="13"/>
      <c r="H39" s="13"/>
      <c r="I39" s="13"/>
      <c r="J39" s="13"/>
      <c r="K39" s="13"/>
      <c r="L39" s="13"/>
      <c r="M39" s="16">
        <v>830210</v>
      </c>
      <c r="N39" s="16">
        <v>0</v>
      </c>
      <c r="O39" s="16">
        <v>830210</v>
      </c>
      <c r="P39" s="16">
        <v>830210</v>
      </c>
      <c r="Q39" s="16">
        <v>830210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484300</v>
      </c>
      <c r="X39" s="16">
        <v>484300</v>
      </c>
      <c r="Y39" s="16">
        <v>0</v>
      </c>
      <c r="Z39" s="16">
        <v>484300</v>
      </c>
      <c r="AA39" s="16">
        <v>484300</v>
      </c>
      <c r="AB39" s="16">
        <v>484300</v>
      </c>
      <c r="AC39" s="17">
        <v>0.583346382240638</v>
      </c>
      <c r="AD39" s="16">
        <v>345910</v>
      </c>
      <c r="AE39" s="17">
        <v>0.583346382240638</v>
      </c>
      <c r="AF39" s="16">
        <v>0</v>
      </c>
      <c r="AG39" s="17"/>
      <c r="AH39" s="8"/>
    </row>
    <row r="40" spans="1:34" ht="38.25" outlineLevel="4">
      <c r="A40" s="13" t="s">
        <v>87</v>
      </c>
      <c r="B40" s="14" t="s">
        <v>88</v>
      </c>
      <c r="C40" s="13" t="s">
        <v>87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218500</v>
      </c>
      <c r="N40" s="16">
        <v>0</v>
      </c>
      <c r="O40" s="16">
        <v>218500</v>
      </c>
      <c r="P40" s="16">
        <v>218500</v>
      </c>
      <c r="Q40" s="16">
        <v>218500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127400</v>
      </c>
      <c r="X40" s="16">
        <v>127400</v>
      </c>
      <c r="Y40" s="16">
        <v>0</v>
      </c>
      <c r="Z40" s="16">
        <v>127400</v>
      </c>
      <c r="AA40" s="16">
        <v>127400</v>
      </c>
      <c r="AB40" s="16">
        <v>127400</v>
      </c>
      <c r="AC40" s="17">
        <v>0.5830663615560641</v>
      </c>
      <c r="AD40" s="16">
        <v>91100</v>
      </c>
      <c r="AE40" s="17">
        <v>0.5830663615560641</v>
      </c>
      <c r="AF40" s="16">
        <v>0</v>
      </c>
      <c r="AG40" s="17"/>
      <c r="AH40" s="8"/>
    </row>
    <row r="41" spans="1:34" ht="38.25" outlineLevel="2">
      <c r="A41" s="13" t="s">
        <v>89</v>
      </c>
      <c r="B41" s="24" t="s">
        <v>90</v>
      </c>
      <c r="C41" s="25" t="s">
        <v>89</v>
      </c>
      <c r="D41" s="26"/>
      <c r="E41" s="25"/>
      <c r="F41" s="25"/>
      <c r="G41" s="25"/>
      <c r="H41" s="25"/>
      <c r="I41" s="25"/>
      <c r="J41" s="25"/>
      <c r="K41" s="25"/>
      <c r="L41" s="25"/>
      <c r="M41" s="27">
        <v>626800</v>
      </c>
      <c r="N41" s="27">
        <v>5253225</v>
      </c>
      <c r="O41" s="27">
        <v>5880025</v>
      </c>
      <c r="P41" s="27">
        <v>5880025</v>
      </c>
      <c r="Q41" s="27">
        <v>5880025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355320</v>
      </c>
      <c r="X41" s="27">
        <v>355320</v>
      </c>
      <c r="Y41" s="27">
        <v>0</v>
      </c>
      <c r="Z41" s="27">
        <v>355320</v>
      </c>
      <c r="AA41" s="27">
        <v>355320</v>
      </c>
      <c r="AB41" s="27">
        <v>355320</v>
      </c>
      <c r="AC41" s="28">
        <v>0.06042831450546554</v>
      </c>
      <c r="AD41" s="16">
        <v>5524705</v>
      </c>
      <c r="AE41" s="17">
        <v>0.06042831450546554</v>
      </c>
      <c r="AF41" s="16">
        <v>0</v>
      </c>
      <c r="AG41" s="17"/>
      <c r="AH41" s="8"/>
    </row>
    <row r="42" spans="1:34" ht="89.25" outlineLevel="4">
      <c r="A42" s="13" t="s">
        <v>91</v>
      </c>
      <c r="B42" s="14" t="s">
        <v>92</v>
      </c>
      <c r="C42" s="13" t="s">
        <v>91</v>
      </c>
      <c r="D42" s="15"/>
      <c r="E42" s="13"/>
      <c r="F42" s="13"/>
      <c r="G42" s="13"/>
      <c r="H42" s="13"/>
      <c r="I42" s="13"/>
      <c r="J42" s="13"/>
      <c r="K42" s="13"/>
      <c r="L42" s="13"/>
      <c r="M42" s="16">
        <v>344300</v>
      </c>
      <c r="N42" s="16">
        <v>0</v>
      </c>
      <c r="O42" s="16">
        <v>344300</v>
      </c>
      <c r="P42" s="16">
        <v>344300</v>
      </c>
      <c r="Q42" s="16">
        <v>344300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7">
        <v>0</v>
      </c>
      <c r="AD42" s="16">
        <v>344300</v>
      </c>
      <c r="AE42" s="17">
        <v>0</v>
      </c>
      <c r="AF42" s="16">
        <v>0</v>
      </c>
      <c r="AG42" s="17"/>
      <c r="AH42" s="8"/>
    </row>
    <row r="43" spans="1:34" ht="25.5" outlineLevel="4">
      <c r="A43" s="13" t="s">
        <v>93</v>
      </c>
      <c r="B43" s="14" t="s">
        <v>94</v>
      </c>
      <c r="C43" s="13" t="s">
        <v>93</v>
      </c>
      <c r="D43" s="15"/>
      <c r="E43" s="13"/>
      <c r="F43" s="13"/>
      <c r="G43" s="13"/>
      <c r="H43" s="13"/>
      <c r="I43" s="13"/>
      <c r="J43" s="13"/>
      <c r="K43" s="13"/>
      <c r="L43" s="13"/>
      <c r="M43" s="16">
        <v>282500</v>
      </c>
      <c r="N43" s="16">
        <v>5253225</v>
      </c>
      <c r="O43" s="16">
        <v>5535725</v>
      </c>
      <c r="P43" s="16">
        <v>5535725</v>
      </c>
      <c r="Q43" s="16">
        <v>5535725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355320</v>
      </c>
      <c r="X43" s="16">
        <v>355320</v>
      </c>
      <c r="Y43" s="16">
        <v>0</v>
      </c>
      <c r="Z43" s="16">
        <v>355320</v>
      </c>
      <c r="AA43" s="16">
        <v>355320</v>
      </c>
      <c r="AB43" s="16">
        <v>355320</v>
      </c>
      <c r="AC43" s="17">
        <v>0.06418671447732682</v>
      </c>
      <c r="AD43" s="16">
        <v>5180405</v>
      </c>
      <c r="AE43" s="17">
        <v>0.06418671447732682</v>
      </c>
      <c r="AF43" s="16">
        <v>0</v>
      </c>
      <c r="AG43" s="17"/>
      <c r="AH43" s="8"/>
    </row>
    <row r="44" spans="1:34" ht="25.5" outlineLevel="2">
      <c r="A44" s="13" t="s">
        <v>95</v>
      </c>
      <c r="B44" s="24" t="s">
        <v>96</v>
      </c>
      <c r="C44" s="25" t="s">
        <v>95</v>
      </c>
      <c r="D44" s="26"/>
      <c r="E44" s="25"/>
      <c r="F44" s="25"/>
      <c r="G44" s="25"/>
      <c r="H44" s="25"/>
      <c r="I44" s="25"/>
      <c r="J44" s="25"/>
      <c r="K44" s="25"/>
      <c r="L44" s="25"/>
      <c r="M44" s="27">
        <v>89600</v>
      </c>
      <c r="N44" s="27">
        <v>750</v>
      </c>
      <c r="O44" s="27">
        <v>90350</v>
      </c>
      <c r="P44" s="27">
        <v>90350</v>
      </c>
      <c r="Q44" s="27">
        <v>90350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52610</v>
      </c>
      <c r="X44" s="27">
        <v>52610</v>
      </c>
      <c r="Y44" s="27">
        <v>0</v>
      </c>
      <c r="Z44" s="27">
        <v>52610</v>
      </c>
      <c r="AA44" s="27">
        <v>52610</v>
      </c>
      <c r="AB44" s="27">
        <v>52610</v>
      </c>
      <c r="AC44" s="28">
        <v>0.5822910902047592</v>
      </c>
      <c r="AD44" s="16">
        <v>37740</v>
      </c>
      <c r="AE44" s="17">
        <v>0.5822910902047592</v>
      </c>
      <c r="AF44" s="16">
        <v>0</v>
      </c>
      <c r="AG44" s="17"/>
      <c r="AH44" s="8"/>
    </row>
    <row r="45" spans="1:34" ht="51" outlineLevel="4">
      <c r="A45" s="13" t="s">
        <v>99</v>
      </c>
      <c r="B45" s="14" t="s">
        <v>100</v>
      </c>
      <c r="C45" s="13" t="s">
        <v>99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89600</v>
      </c>
      <c r="N45" s="16">
        <v>750</v>
      </c>
      <c r="O45" s="16">
        <v>90350</v>
      </c>
      <c r="P45" s="16">
        <v>90350</v>
      </c>
      <c r="Q45" s="16">
        <v>90350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52610</v>
      </c>
      <c r="X45" s="16">
        <v>52610</v>
      </c>
      <c r="Y45" s="16">
        <v>0</v>
      </c>
      <c r="Z45" s="16">
        <v>52610</v>
      </c>
      <c r="AA45" s="16">
        <v>52610</v>
      </c>
      <c r="AB45" s="16">
        <v>52610</v>
      </c>
      <c r="AC45" s="17">
        <v>0.5822910902047592</v>
      </c>
      <c r="AD45" s="16">
        <v>37740</v>
      </c>
      <c r="AE45" s="17">
        <v>0.5822910902047592</v>
      </c>
      <c r="AF45" s="16">
        <v>0</v>
      </c>
      <c r="AG45" s="17"/>
      <c r="AH45" s="8"/>
    </row>
    <row r="46" spans="1:34" ht="15" outlineLevel="2">
      <c r="A46" s="13" t="s">
        <v>101</v>
      </c>
      <c r="B46" s="24" t="s">
        <v>102</v>
      </c>
      <c r="C46" s="25" t="s">
        <v>101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0</v>
      </c>
      <c r="N46" s="27">
        <v>1300000</v>
      </c>
      <c r="O46" s="27">
        <v>1300000</v>
      </c>
      <c r="P46" s="27">
        <v>1300000</v>
      </c>
      <c r="Q46" s="27">
        <v>1300000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8">
        <v>0</v>
      </c>
      <c r="AD46" s="16">
        <v>1300000</v>
      </c>
      <c r="AE46" s="17">
        <v>0</v>
      </c>
      <c r="AF46" s="16">
        <v>0</v>
      </c>
      <c r="AG46" s="17"/>
      <c r="AH46" s="8"/>
    </row>
    <row r="47" spans="1:34" ht="25.5" outlineLevel="4">
      <c r="A47" s="13" t="s">
        <v>103</v>
      </c>
      <c r="B47" s="14" t="s">
        <v>104</v>
      </c>
      <c r="C47" s="13" t="s">
        <v>103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0</v>
      </c>
      <c r="N47" s="16">
        <v>1300000</v>
      </c>
      <c r="O47" s="16">
        <v>1300000</v>
      </c>
      <c r="P47" s="16">
        <v>1300000</v>
      </c>
      <c r="Q47" s="16">
        <v>1300000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7">
        <v>0</v>
      </c>
      <c r="AD47" s="16">
        <v>1300000</v>
      </c>
      <c r="AE47" s="17">
        <v>0</v>
      </c>
      <c r="AF47" s="16">
        <v>0</v>
      </c>
      <c r="AG47" s="17"/>
      <c r="AH47" s="8"/>
    </row>
    <row r="48" spans="1:34" ht="25.5" outlineLevel="2">
      <c r="A48" s="13" t="s">
        <v>105</v>
      </c>
      <c r="B48" s="24" t="s">
        <v>106</v>
      </c>
      <c r="C48" s="25" t="s">
        <v>105</v>
      </c>
      <c r="D48" s="26"/>
      <c r="E48" s="25"/>
      <c r="F48" s="25"/>
      <c r="G48" s="25"/>
      <c r="H48" s="25"/>
      <c r="I48" s="25"/>
      <c r="J48" s="25"/>
      <c r="K48" s="25"/>
      <c r="L48" s="25"/>
      <c r="M48" s="27">
        <v>52500</v>
      </c>
      <c r="N48" s="27">
        <v>453946</v>
      </c>
      <c r="O48" s="27">
        <v>506446</v>
      </c>
      <c r="P48" s="27">
        <v>506446</v>
      </c>
      <c r="Q48" s="27">
        <v>506446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91737</v>
      </c>
      <c r="X48" s="27">
        <v>91737</v>
      </c>
      <c r="Y48" s="27">
        <v>0</v>
      </c>
      <c r="Z48" s="27">
        <v>91737</v>
      </c>
      <c r="AA48" s="27">
        <v>91737</v>
      </c>
      <c r="AB48" s="27">
        <v>91737</v>
      </c>
      <c r="AC48" s="28">
        <v>0.18113875911745772</v>
      </c>
      <c r="AD48" s="16">
        <v>414709</v>
      </c>
      <c r="AE48" s="17">
        <v>0.18113875911745772</v>
      </c>
      <c r="AF48" s="16">
        <v>0</v>
      </c>
      <c r="AG48" s="17"/>
      <c r="AH48" s="8"/>
    </row>
    <row r="49" spans="1:34" ht="38.25" outlineLevel="4">
      <c r="A49" s="13" t="s">
        <v>107</v>
      </c>
      <c r="B49" s="14" t="s">
        <v>108</v>
      </c>
      <c r="C49" s="13" t="s">
        <v>107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52500</v>
      </c>
      <c r="N49" s="16">
        <v>453946</v>
      </c>
      <c r="O49" s="16">
        <v>506446</v>
      </c>
      <c r="P49" s="16">
        <v>506446</v>
      </c>
      <c r="Q49" s="16">
        <v>506446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91737</v>
      </c>
      <c r="X49" s="16">
        <v>91737</v>
      </c>
      <c r="Y49" s="16">
        <v>0</v>
      </c>
      <c r="Z49" s="16">
        <v>91737</v>
      </c>
      <c r="AA49" s="16">
        <v>91737</v>
      </c>
      <c r="AB49" s="16">
        <v>91737</v>
      </c>
      <c r="AC49" s="17">
        <v>0.18113875911745772</v>
      </c>
      <c r="AD49" s="16">
        <v>414709</v>
      </c>
      <c r="AE49" s="17">
        <v>0.18113875911745772</v>
      </c>
      <c r="AF49" s="16">
        <v>0</v>
      </c>
      <c r="AG49" s="17"/>
      <c r="AH49" s="8"/>
    </row>
    <row r="50" spans="1:34" ht="15" outlineLevel="1">
      <c r="A50" s="13" t="s">
        <v>109</v>
      </c>
      <c r="B50" s="24" t="s">
        <v>110</v>
      </c>
      <c r="C50" s="25" t="s">
        <v>109</v>
      </c>
      <c r="D50" s="26"/>
      <c r="E50" s="25"/>
      <c r="F50" s="25"/>
      <c r="G50" s="25"/>
      <c r="H50" s="25"/>
      <c r="I50" s="25"/>
      <c r="J50" s="25"/>
      <c r="K50" s="25"/>
      <c r="L50" s="25"/>
      <c r="M50" s="27">
        <v>0</v>
      </c>
      <c r="N50" s="27">
        <v>249000</v>
      </c>
      <c r="O50" s="27">
        <v>249000</v>
      </c>
      <c r="P50" s="27">
        <v>249000</v>
      </c>
      <c r="Q50" s="27">
        <v>249000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334802</v>
      </c>
      <c r="X50" s="27">
        <v>334802</v>
      </c>
      <c r="Y50" s="27">
        <v>0</v>
      </c>
      <c r="Z50" s="27">
        <v>334802</v>
      </c>
      <c r="AA50" s="27">
        <v>334802</v>
      </c>
      <c r="AB50" s="27">
        <v>334802</v>
      </c>
      <c r="AC50" s="28">
        <v>1.344586345381526</v>
      </c>
      <c r="AD50" s="16">
        <v>-85802</v>
      </c>
      <c r="AE50" s="17">
        <v>1.344586345381526</v>
      </c>
      <c r="AF50" s="16">
        <v>0</v>
      </c>
      <c r="AG50" s="17"/>
      <c r="AH50" s="8"/>
    </row>
    <row r="51" spans="1:34" ht="76.5" outlineLevel="4">
      <c r="A51" s="13" t="s">
        <v>111</v>
      </c>
      <c r="B51" s="14" t="s">
        <v>112</v>
      </c>
      <c r="C51" s="13" t="s">
        <v>111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0</v>
      </c>
      <c r="N51" s="16">
        <v>189000</v>
      </c>
      <c r="O51" s="16">
        <v>189000</v>
      </c>
      <c r="P51" s="16">
        <v>189000</v>
      </c>
      <c r="Q51" s="16">
        <v>189000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207398</v>
      </c>
      <c r="X51" s="16">
        <v>207398</v>
      </c>
      <c r="Y51" s="16">
        <v>0</v>
      </c>
      <c r="Z51" s="16">
        <v>207398</v>
      </c>
      <c r="AA51" s="16">
        <v>207398</v>
      </c>
      <c r="AB51" s="16">
        <v>207398</v>
      </c>
      <c r="AC51" s="17">
        <v>1.0973439153439153</v>
      </c>
      <c r="AD51" s="16">
        <v>-18398</v>
      </c>
      <c r="AE51" s="17">
        <v>1.0973439153439153</v>
      </c>
      <c r="AF51" s="16">
        <v>0</v>
      </c>
      <c r="AG51" s="17"/>
      <c r="AH51" s="8"/>
    </row>
    <row r="52" spans="1:34" ht="51" outlineLevel="4">
      <c r="A52" s="13" t="s">
        <v>113</v>
      </c>
      <c r="B52" s="14" t="s">
        <v>114</v>
      </c>
      <c r="C52" s="13" t="s">
        <v>113</v>
      </c>
      <c r="D52" s="15"/>
      <c r="E52" s="13"/>
      <c r="F52" s="13"/>
      <c r="G52" s="13"/>
      <c r="H52" s="13"/>
      <c r="I52" s="13"/>
      <c r="J52" s="13"/>
      <c r="K52" s="13"/>
      <c r="L52" s="13"/>
      <c r="M52" s="16">
        <v>0</v>
      </c>
      <c r="N52" s="16">
        <v>50000</v>
      </c>
      <c r="O52" s="16">
        <v>50000</v>
      </c>
      <c r="P52" s="16">
        <v>50000</v>
      </c>
      <c r="Q52" s="16">
        <v>50000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127404</v>
      </c>
      <c r="X52" s="16">
        <v>127404</v>
      </c>
      <c r="Y52" s="16">
        <v>0</v>
      </c>
      <c r="Z52" s="16">
        <v>127404</v>
      </c>
      <c r="AA52" s="16">
        <v>127404</v>
      </c>
      <c r="AB52" s="16">
        <v>127404</v>
      </c>
      <c r="AC52" s="17">
        <v>2.54808</v>
      </c>
      <c r="AD52" s="16">
        <v>-77404</v>
      </c>
      <c r="AE52" s="17">
        <v>2.54808</v>
      </c>
      <c r="AF52" s="16">
        <v>0</v>
      </c>
      <c r="AG52" s="17"/>
      <c r="AH52" s="8"/>
    </row>
    <row r="53" spans="1:34" ht="25.5" outlineLevel="4">
      <c r="A53" s="13" t="s">
        <v>115</v>
      </c>
      <c r="B53" s="14" t="s">
        <v>116</v>
      </c>
      <c r="C53" s="13" t="s">
        <v>115</v>
      </c>
      <c r="D53" s="15"/>
      <c r="E53" s="13"/>
      <c r="F53" s="13"/>
      <c r="G53" s="13"/>
      <c r="H53" s="13"/>
      <c r="I53" s="13"/>
      <c r="J53" s="13"/>
      <c r="K53" s="13"/>
      <c r="L53" s="13"/>
      <c r="M53" s="16">
        <v>0</v>
      </c>
      <c r="N53" s="16">
        <v>10000</v>
      </c>
      <c r="O53" s="16">
        <v>10000</v>
      </c>
      <c r="P53" s="16">
        <v>10000</v>
      </c>
      <c r="Q53" s="16">
        <v>10000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7">
        <v>0</v>
      </c>
      <c r="AD53" s="16">
        <v>10000</v>
      </c>
      <c r="AE53" s="17">
        <v>0</v>
      </c>
      <c r="AF53" s="16">
        <v>0</v>
      </c>
      <c r="AG53" s="17"/>
      <c r="AH53" s="8"/>
    </row>
    <row r="54" spans="1:34" ht="15">
      <c r="A54" s="38" t="s">
        <v>117</v>
      </c>
      <c r="B54" s="39"/>
      <c r="C54" s="39"/>
      <c r="D54" s="39"/>
      <c r="E54" s="39"/>
      <c r="F54" s="39"/>
      <c r="G54" s="29"/>
      <c r="H54" s="29"/>
      <c r="I54" s="29"/>
      <c r="J54" s="29"/>
      <c r="K54" s="29"/>
      <c r="L54" s="29"/>
      <c r="M54" s="30">
        <v>3304910</v>
      </c>
      <c r="N54" s="30">
        <v>7285721</v>
      </c>
      <c r="O54" s="30">
        <v>10590631</v>
      </c>
      <c r="P54" s="30">
        <v>10590631</v>
      </c>
      <c r="Q54" s="30">
        <v>10590631</v>
      </c>
      <c r="R54" s="30">
        <v>0</v>
      </c>
      <c r="S54" s="30">
        <v>0</v>
      </c>
      <c r="T54" s="30">
        <v>0</v>
      </c>
      <c r="U54" s="30">
        <v>0</v>
      </c>
      <c r="V54" s="30">
        <v>1202.85</v>
      </c>
      <c r="W54" s="30">
        <v>1907427.17</v>
      </c>
      <c r="X54" s="30">
        <v>1906224.32</v>
      </c>
      <c r="Y54" s="30">
        <v>1202.85</v>
      </c>
      <c r="Z54" s="30">
        <v>1907427.17</v>
      </c>
      <c r="AA54" s="30">
        <v>1906224.32</v>
      </c>
      <c r="AB54" s="30">
        <v>1906224.32</v>
      </c>
      <c r="AC54" s="31">
        <v>0.17999157179586373</v>
      </c>
      <c r="AD54" s="19">
        <v>8684406.68</v>
      </c>
      <c r="AE54" s="20">
        <v>0.17999157179586373</v>
      </c>
      <c r="AF54" s="19">
        <v>0</v>
      </c>
      <c r="AG54" s="20"/>
      <c r="AH54" s="8"/>
    </row>
    <row r="55" spans="1:3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2</v>
      </c>
      <c r="AC55" s="8"/>
      <c r="AD55" s="8"/>
      <c r="AE55" s="8"/>
      <c r="AF55" s="8"/>
      <c r="AG55" s="8"/>
      <c r="AH55" s="8"/>
    </row>
    <row r="56" spans="1:34" ht="1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21"/>
      <c r="AA56" s="21"/>
      <c r="AB56" s="21"/>
      <c r="AC56" s="21"/>
      <c r="AD56" s="21"/>
      <c r="AE56" s="21"/>
      <c r="AF56" s="21"/>
      <c r="AG56" s="21"/>
      <c r="AH56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54:F54"/>
    <mergeCell ref="A56:Y56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showZeros="0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X48" sqref="X48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2.5742187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 hidden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82.5" customHeight="1">
      <c r="A5" s="60" t="s">
        <v>140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1587130</v>
      </c>
      <c r="N10" s="27">
        <v>81000</v>
      </c>
      <c r="O10" s="27">
        <v>1668130</v>
      </c>
      <c r="P10" s="27">
        <v>1668130</v>
      </c>
      <c r="Q10" s="27">
        <v>1668130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601776.61</v>
      </c>
      <c r="X10" s="27">
        <v>601776.61</v>
      </c>
      <c r="Y10" s="27">
        <v>0</v>
      </c>
      <c r="Z10" s="27">
        <v>601776.61</v>
      </c>
      <c r="AA10" s="27">
        <v>601776.61</v>
      </c>
      <c r="AB10" s="27">
        <v>601776.61</v>
      </c>
      <c r="AC10" s="28">
        <v>0.36074922817766003</v>
      </c>
      <c r="AD10" s="16">
        <v>1066353.39</v>
      </c>
      <c r="AE10" s="17">
        <v>0.36074922817766003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113430</v>
      </c>
      <c r="N11" s="27">
        <v>0</v>
      </c>
      <c r="O11" s="27">
        <v>113430</v>
      </c>
      <c r="P11" s="27">
        <v>113430</v>
      </c>
      <c r="Q11" s="27">
        <v>113430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70070.7</v>
      </c>
      <c r="X11" s="27">
        <v>70070.7</v>
      </c>
      <c r="Y11" s="27">
        <v>0</v>
      </c>
      <c r="Z11" s="27">
        <v>70070.7</v>
      </c>
      <c r="AA11" s="27">
        <v>70070.7</v>
      </c>
      <c r="AB11" s="27">
        <v>70070.7</v>
      </c>
      <c r="AC11" s="28">
        <v>0.6177439830732611</v>
      </c>
      <c r="AD11" s="16">
        <v>43359.3</v>
      </c>
      <c r="AE11" s="17">
        <v>0.6177439830732611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113430</v>
      </c>
      <c r="N12" s="27">
        <v>0</v>
      </c>
      <c r="O12" s="27">
        <v>113430</v>
      </c>
      <c r="P12" s="27">
        <v>113430</v>
      </c>
      <c r="Q12" s="27">
        <v>113430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70070.7</v>
      </c>
      <c r="X12" s="27">
        <v>70070.7</v>
      </c>
      <c r="Y12" s="27">
        <v>0</v>
      </c>
      <c r="Z12" s="27">
        <v>70070.7</v>
      </c>
      <c r="AA12" s="27">
        <v>70070.7</v>
      </c>
      <c r="AB12" s="27">
        <v>70070.7</v>
      </c>
      <c r="AC12" s="28">
        <v>0.6177439830732611</v>
      </c>
      <c r="AD12" s="16">
        <v>43359.3</v>
      </c>
      <c r="AE12" s="17">
        <v>0.6177439830732611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112330</v>
      </c>
      <c r="N13" s="16">
        <v>0</v>
      </c>
      <c r="O13" s="16">
        <v>112330</v>
      </c>
      <c r="P13" s="16">
        <v>112330</v>
      </c>
      <c r="Q13" s="16">
        <v>112330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68207.75</v>
      </c>
      <c r="X13" s="16">
        <v>68207.75</v>
      </c>
      <c r="Y13" s="16">
        <v>0</v>
      </c>
      <c r="Z13" s="16">
        <v>68207.75</v>
      </c>
      <c r="AA13" s="16">
        <v>68207.75</v>
      </c>
      <c r="AB13" s="16">
        <v>68207.75</v>
      </c>
      <c r="AC13" s="17">
        <v>0.6072086708804415</v>
      </c>
      <c r="AD13" s="16">
        <v>44122.25</v>
      </c>
      <c r="AE13" s="17">
        <v>0.6072086708804415</v>
      </c>
      <c r="AF13" s="16">
        <v>0</v>
      </c>
      <c r="AG13" s="17"/>
      <c r="AH13" s="8"/>
    </row>
    <row r="14" spans="1:34" ht="127.5" outlineLevel="4">
      <c r="A14" s="13" t="s">
        <v>21</v>
      </c>
      <c r="B14" s="14" t="s">
        <v>22</v>
      </c>
      <c r="C14" s="13" t="s">
        <v>21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7"/>
      <c r="AD14" s="16">
        <v>0</v>
      </c>
      <c r="AE14" s="17"/>
      <c r="AF14" s="16">
        <v>0</v>
      </c>
      <c r="AG14" s="17"/>
      <c r="AH14" s="8"/>
    </row>
    <row r="15" spans="1:34" ht="51" outlineLevel="4">
      <c r="A15" s="13" t="s">
        <v>23</v>
      </c>
      <c r="B15" s="14" t="s">
        <v>24</v>
      </c>
      <c r="C15" s="13" t="s">
        <v>23</v>
      </c>
      <c r="D15" s="15"/>
      <c r="E15" s="13"/>
      <c r="F15" s="13"/>
      <c r="G15" s="13"/>
      <c r="H15" s="13"/>
      <c r="I15" s="13"/>
      <c r="J15" s="13"/>
      <c r="K15" s="13"/>
      <c r="L15" s="13"/>
      <c r="M15" s="16">
        <v>1100</v>
      </c>
      <c r="N15" s="16">
        <v>0</v>
      </c>
      <c r="O15" s="16">
        <v>1100</v>
      </c>
      <c r="P15" s="16">
        <v>1100</v>
      </c>
      <c r="Q15" s="16">
        <v>1100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1862.95</v>
      </c>
      <c r="X15" s="16">
        <v>1862.95</v>
      </c>
      <c r="Y15" s="16">
        <v>0</v>
      </c>
      <c r="Z15" s="16">
        <v>1862.95</v>
      </c>
      <c r="AA15" s="16">
        <v>1862.95</v>
      </c>
      <c r="AB15" s="16">
        <v>1862.95</v>
      </c>
      <c r="AC15" s="17">
        <v>1.6935909090909091</v>
      </c>
      <c r="AD15" s="16">
        <v>-762.95</v>
      </c>
      <c r="AE15" s="17">
        <v>1.6935909090909091</v>
      </c>
      <c r="AF15" s="16">
        <v>0</v>
      </c>
      <c r="AG15" s="17"/>
      <c r="AH15" s="8"/>
    </row>
    <row r="16" spans="1:34" ht="38.25" outlineLevel="1">
      <c r="A16" s="13" t="s">
        <v>25</v>
      </c>
      <c r="B16" s="24" t="s">
        <v>26</v>
      </c>
      <c r="C16" s="25" t="s">
        <v>25</v>
      </c>
      <c r="D16" s="26"/>
      <c r="E16" s="25"/>
      <c r="F16" s="25"/>
      <c r="G16" s="25"/>
      <c r="H16" s="25"/>
      <c r="I16" s="25"/>
      <c r="J16" s="25"/>
      <c r="K16" s="25"/>
      <c r="L16" s="25"/>
      <c r="M16" s="27">
        <v>536200</v>
      </c>
      <c r="N16" s="27">
        <v>34000</v>
      </c>
      <c r="O16" s="27">
        <v>570200</v>
      </c>
      <c r="P16" s="27">
        <v>570200</v>
      </c>
      <c r="Q16" s="27">
        <v>570200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275320.16</v>
      </c>
      <c r="X16" s="27">
        <v>275320.16</v>
      </c>
      <c r="Y16" s="27">
        <v>0</v>
      </c>
      <c r="Z16" s="27">
        <v>275320.16</v>
      </c>
      <c r="AA16" s="27">
        <v>275320.16</v>
      </c>
      <c r="AB16" s="27">
        <v>275320.16</v>
      </c>
      <c r="AC16" s="28">
        <v>0.4828484040687478</v>
      </c>
      <c r="AD16" s="16">
        <v>294879.84</v>
      </c>
      <c r="AE16" s="17">
        <v>0.4828484040687478</v>
      </c>
      <c r="AF16" s="16">
        <v>0</v>
      </c>
      <c r="AG16" s="17"/>
      <c r="AH16" s="8"/>
    </row>
    <row r="17" spans="1:34" ht="114.75" outlineLevel="4">
      <c r="A17" s="13" t="s">
        <v>27</v>
      </c>
      <c r="B17" s="14" t="s">
        <v>28</v>
      </c>
      <c r="C17" s="13" t="s">
        <v>27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214200</v>
      </c>
      <c r="N17" s="16">
        <v>17000</v>
      </c>
      <c r="O17" s="16">
        <v>231200</v>
      </c>
      <c r="P17" s="16">
        <v>231200</v>
      </c>
      <c r="Q17" s="16">
        <v>231200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129384.07</v>
      </c>
      <c r="X17" s="16">
        <v>129384.07</v>
      </c>
      <c r="Y17" s="16">
        <v>0</v>
      </c>
      <c r="Z17" s="16">
        <v>129384.07</v>
      </c>
      <c r="AA17" s="16">
        <v>129384.07</v>
      </c>
      <c r="AB17" s="16">
        <v>129384.07</v>
      </c>
      <c r="AC17" s="17">
        <v>0.5596196799307959</v>
      </c>
      <c r="AD17" s="16">
        <v>101815.93</v>
      </c>
      <c r="AE17" s="17">
        <v>0.5596196799307959</v>
      </c>
      <c r="AF17" s="16">
        <v>0</v>
      </c>
      <c r="AG17" s="17"/>
      <c r="AH17" s="8"/>
    </row>
    <row r="18" spans="1:34" ht="140.25" outlineLevel="4">
      <c r="A18" s="13" t="s">
        <v>29</v>
      </c>
      <c r="B18" s="14" t="s">
        <v>30</v>
      </c>
      <c r="C18" s="13" t="s">
        <v>29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2000</v>
      </c>
      <c r="N18" s="16">
        <v>0</v>
      </c>
      <c r="O18" s="16">
        <v>2000</v>
      </c>
      <c r="P18" s="16">
        <v>2000</v>
      </c>
      <c r="Q18" s="16">
        <v>2000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845.31</v>
      </c>
      <c r="X18" s="16">
        <v>845.31</v>
      </c>
      <c r="Y18" s="16">
        <v>0</v>
      </c>
      <c r="Z18" s="16">
        <v>845.31</v>
      </c>
      <c r="AA18" s="16">
        <v>845.31</v>
      </c>
      <c r="AB18" s="16">
        <v>845.31</v>
      </c>
      <c r="AC18" s="17">
        <v>0.422655</v>
      </c>
      <c r="AD18" s="16">
        <v>1154.69</v>
      </c>
      <c r="AE18" s="17">
        <v>0.422655</v>
      </c>
      <c r="AF18" s="16">
        <v>0</v>
      </c>
      <c r="AG18" s="17"/>
      <c r="AH18" s="8"/>
    </row>
    <row r="19" spans="1:34" ht="127.5" outlineLevel="4">
      <c r="A19" s="13" t="s">
        <v>31</v>
      </c>
      <c r="B19" s="14" t="s">
        <v>32</v>
      </c>
      <c r="C19" s="13" t="s">
        <v>31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320000</v>
      </c>
      <c r="N19" s="16">
        <v>17000</v>
      </c>
      <c r="O19" s="16">
        <v>337000</v>
      </c>
      <c r="P19" s="16">
        <v>337000</v>
      </c>
      <c r="Q19" s="16">
        <v>337000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170698.1</v>
      </c>
      <c r="X19" s="16">
        <v>170698.1</v>
      </c>
      <c r="Y19" s="16">
        <v>0</v>
      </c>
      <c r="Z19" s="16">
        <v>170698.1</v>
      </c>
      <c r="AA19" s="16">
        <v>170698.1</v>
      </c>
      <c r="AB19" s="16">
        <v>170698.1</v>
      </c>
      <c r="AC19" s="17">
        <v>0.5065225519287834</v>
      </c>
      <c r="AD19" s="16">
        <v>166301.9</v>
      </c>
      <c r="AE19" s="17">
        <v>0.5065225519287834</v>
      </c>
      <c r="AF19" s="16">
        <v>0</v>
      </c>
      <c r="AG19" s="17"/>
      <c r="AH19" s="8"/>
    </row>
    <row r="20" spans="1:34" ht="114.75" outlineLevel="4">
      <c r="A20" s="13" t="s">
        <v>33</v>
      </c>
      <c r="B20" s="14" t="s">
        <v>34</v>
      </c>
      <c r="C20" s="13" t="s">
        <v>33</v>
      </c>
      <c r="D20" s="15"/>
      <c r="E20" s="13"/>
      <c r="F20" s="13"/>
      <c r="G20" s="13"/>
      <c r="H20" s="13"/>
      <c r="I20" s="13"/>
      <c r="J20" s="13"/>
      <c r="K20" s="13"/>
      <c r="L20" s="13"/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-25607.32</v>
      </c>
      <c r="X20" s="16">
        <v>-25607.32</v>
      </c>
      <c r="Y20" s="16">
        <v>0</v>
      </c>
      <c r="Z20" s="16">
        <v>-25607.32</v>
      </c>
      <c r="AA20" s="16">
        <v>-25607.32</v>
      </c>
      <c r="AB20" s="16">
        <v>-25607.32</v>
      </c>
      <c r="AC20" s="17"/>
      <c r="AD20" s="16">
        <v>25607.32</v>
      </c>
      <c r="AE20" s="17"/>
      <c r="AF20" s="16">
        <v>0</v>
      </c>
      <c r="AG20" s="17"/>
      <c r="AH20" s="8"/>
    </row>
    <row r="21" spans="1:34" ht="15" outlineLevel="1">
      <c r="A21" s="13" t="s">
        <v>35</v>
      </c>
      <c r="B21" s="24" t="s">
        <v>36</v>
      </c>
      <c r="C21" s="25" t="s">
        <v>35</v>
      </c>
      <c r="D21" s="26"/>
      <c r="E21" s="25"/>
      <c r="F21" s="25"/>
      <c r="G21" s="25"/>
      <c r="H21" s="25"/>
      <c r="I21" s="25"/>
      <c r="J21" s="25"/>
      <c r="K21" s="25"/>
      <c r="L21" s="25"/>
      <c r="M21" s="27">
        <v>5400</v>
      </c>
      <c r="N21" s="27">
        <v>0</v>
      </c>
      <c r="O21" s="27">
        <v>5400</v>
      </c>
      <c r="P21" s="27">
        <v>5400</v>
      </c>
      <c r="Q21" s="27">
        <v>5400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6888.3</v>
      </c>
      <c r="X21" s="27">
        <v>6888.3</v>
      </c>
      <c r="Y21" s="27">
        <v>0</v>
      </c>
      <c r="Z21" s="27">
        <v>6888.3</v>
      </c>
      <c r="AA21" s="27">
        <v>6888.3</v>
      </c>
      <c r="AB21" s="27">
        <v>6888.3</v>
      </c>
      <c r="AC21" s="28">
        <v>1.275611111111111</v>
      </c>
      <c r="AD21" s="16">
        <v>-1488.3</v>
      </c>
      <c r="AE21" s="17">
        <v>1.275611111111111</v>
      </c>
      <c r="AF21" s="16">
        <v>0</v>
      </c>
      <c r="AG21" s="17"/>
      <c r="AH21" s="8"/>
    </row>
    <row r="22" spans="1:34" ht="15" outlineLevel="4">
      <c r="A22" s="13" t="s">
        <v>37</v>
      </c>
      <c r="B22" s="14" t="s">
        <v>38</v>
      </c>
      <c r="C22" s="13" t="s">
        <v>37</v>
      </c>
      <c r="D22" s="15"/>
      <c r="E22" s="13"/>
      <c r="F22" s="13"/>
      <c r="G22" s="13"/>
      <c r="H22" s="13"/>
      <c r="I22" s="13"/>
      <c r="J22" s="13"/>
      <c r="K22" s="13"/>
      <c r="L22" s="13"/>
      <c r="M22" s="16">
        <v>5400</v>
      </c>
      <c r="N22" s="16">
        <v>0</v>
      </c>
      <c r="O22" s="16">
        <v>5400</v>
      </c>
      <c r="P22" s="16">
        <v>5400</v>
      </c>
      <c r="Q22" s="16">
        <v>5400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6888.3</v>
      </c>
      <c r="X22" s="16">
        <v>6888.3</v>
      </c>
      <c r="Y22" s="16">
        <v>0</v>
      </c>
      <c r="Z22" s="16">
        <v>6888.3</v>
      </c>
      <c r="AA22" s="16">
        <v>6888.3</v>
      </c>
      <c r="AB22" s="16">
        <v>6888.3</v>
      </c>
      <c r="AC22" s="17">
        <v>1.275611111111111</v>
      </c>
      <c r="AD22" s="16">
        <v>-1488.3</v>
      </c>
      <c r="AE22" s="17">
        <v>1.275611111111111</v>
      </c>
      <c r="AF22" s="16">
        <v>0</v>
      </c>
      <c r="AG22" s="17"/>
      <c r="AH22" s="8"/>
    </row>
    <row r="23" spans="1:34" ht="15" outlineLevel="1">
      <c r="A23" s="13" t="s">
        <v>39</v>
      </c>
      <c r="B23" s="24" t="s">
        <v>40</v>
      </c>
      <c r="C23" s="25" t="s">
        <v>39</v>
      </c>
      <c r="D23" s="26"/>
      <c r="E23" s="25"/>
      <c r="F23" s="25"/>
      <c r="G23" s="25"/>
      <c r="H23" s="25"/>
      <c r="I23" s="25"/>
      <c r="J23" s="25"/>
      <c r="K23" s="25"/>
      <c r="L23" s="25"/>
      <c r="M23" s="27">
        <v>494300</v>
      </c>
      <c r="N23" s="27">
        <v>47000</v>
      </c>
      <c r="O23" s="27">
        <v>541300</v>
      </c>
      <c r="P23" s="27">
        <v>541300</v>
      </c>
      <c r="Q23" s="27">
        <v>541300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54278.92</v>
      </c>
      <c r="X23" s="27">
        <v>54278.92</v>
      </c>
      <c r="Y23" s="27">
        <v>0</v>
      </c>
      <c r="Z23" s="27">
        <v>54278.92</v>
      </c>
      <c r="AA23" s="27">
        <v>54278.92</v>
      </c>
      <c r="AB23" s="27">
        <v>54278.92</v>
      </c>
      <c r="AC23" s="28">
        <v>0.1002751154627748</v>
      </c>
      <c r="AD23" s="16">
        <v>487021.08</v>
      </c>
      <c r="AE23" s="17">
        <v>0.1002751154627748</v>
      </c>
      <c r="AF23" s="16">
        <v>0</v>
      </c>
      <c r="AG23" s="17"/>
      <c r="AH23" s="8"/>
    </row>
    <row r="24" spans="1:34" ht="15" outlineLevel="3">
      <c r="A24" s="13" t="s">
        <v>41</v>
      </c>
      <c r="B24" s="24" t="s">
        <v>42</v>
      </c>
      <c r="C24" s="25" t="s">
        <v>41</v>
      </c>
      <c r="D24" s="26"/>
      <c r="E24" s="25"/>
      <c r="F24" s="25"/>
      <c r="G24" s="25"/>
      <c r="H24" s="25"/>
      <c r="I24" s="25"/>
      <c r="J24" s="25"/>
      <c r="K24" s="25"/>
      <c r="L24" s="25"/>
      <c r="M24" s="27">
        <v>63000</v>
      </c>
      <c r="N24" s="27">
        <v>47000</v>
      </c>
      <c r="O24" s="27">
        <v>110000</v>
      </c>
      <c r="P24" s="27">
        <v>110000</v>
      </c>
      <c r="Q24" s="27">
        <v>110000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5299.28</v>
      </c>
      <c r="X24" s="27">
        <v>5299.28</v>
      </c>
      <c r="Y24" s="27">
        <v>0</v>
      </c>
      <c r="Z24" s="27">
        <v>5299.28</v>
      </c>
      <c r="AA24" s="27">
        <v>5299.28</v>
      </c>
      <c r="AB24" s="27">
        <v>5299.28</v>
      </c>
      <c r="AC24" s="28">
        <v>0.048175272727272726</v>
      </c>
      <c r="AD24" s="16">
        <v>104700.72</v>
      </c>
      <c r="AE24" s="17">
        <v>0.048175272727272726</v>
      </c>
      <c r="AF24" s="16">
        <v>0</v>
      </c>
      <c r="AG24" s="17"/>
      <c r="AH24" s="8"/>
    </row>
    <row r="25" spans="1:34" ht="51" outlineLevel="4">
      <c r="A25" s="13" t="s">
        <v>43</v>
      </c>
      <c r="B25" s="14" t="s">
        <v>44</v>
      </c>
      <c r="C25" s="13" t="s">
        <v>43</v>
      </c>
      <c r="D25" s="15"/>
      <c r="E25" s="13"/>
      <c r="F25" s="13"/>
      <c r="G25" s="13"/>
      <c r="H25" s="13"/>
      <c r="I25" s="13"/>
      <c r="J25" s="13"/>
      <c r="K25" s="13"/>
      <c r="L25" s="13"/>
      <c r="M25" s="16">
        <v>63000</v>
      </c>
      <c r="N25" s="16">
        <v>47000</v>
      </c>
      <c r="O25" s="16">
        <v>110000</v>
      </c>
      <c r="P25" s="16">
        <v>110000</v>
      </c>
      <c r="Q25" s="16">
        <v>110000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5299.28</v>
      </c>
      <c r="X25" s="16">
        <v>5299.28</v>
      </c>
      <c r="Y25" s="16">
        <v>0</v>
      </c>
      <c r="Z25" s="16">
        <v>5299.28</v>
      </c>
      <c r="AA25" s="16">
        <v>5299.28</v>
      </c>
      <c r="AB25" s="16">
        <v>5299.28</v>
      </c>
      <c r="AC25" s="17">
        <v>0.048175272727272726</v>
      </c>
      <c r="AD25" s="16">
        <v>104700.72</v>
      </c>
      <c r="AE25" s="17">
        <v>0.048175272727272726</v>
      </c>
      <c r="AF25" s="16">
        <v>0</v>
      </c>
      <c r="AG25" s="17"/>
      <c r="AH25" s="8"/>
    </row>
    <row r="26" spans="1:34" ht="15" outlineLevel="3">
      <c r="A26" s="13" t="s">
        <v>45</v>
      </c>
      <c r="B26" s="24" t="s">
        <v>46</v>
      </c>
      <c r="C26" s="25" t="s">
        <v>45</v>
      </c>
      <c r="D26" s="26"/>
      <c r="E26" s="25"/>
      <c r="F26" s="25"/>
      <c r="G26" s="25"/>
      <c r="H26" s="25"/>
      <c r="I26" s="25"/>
      <c r="J26" s="25"/>
      <c r="K26" s="25"/>
      <c r="L26" s="25"/>
      <c r="M26" s="27">
        <v>431300</v>
      </c>
      <c r="N26" s="27">
        <v>0</v>
      </c>
      <c r="O26" s="27">
        <v>431300</v>
      </c>
      <c r="P26" s="27">
        <v>431300</v>
      </c>
      <c r="Q26" s="27">
        <v>431300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48979.64</v>
      </c>
      <c r="X26" s="27">
        <v>48979.64</v>
      </c>
      <c r="Y26" s="27">
        <v>0</v>
      </c>
      <c r="Z26" s="27">
        <v>48979.64</v>
      </c>
      <c r="AA26" s="27">
        <v>48979.64</v>
      </c>
      <c r="AB26" s="27">
        <v>48979.64</v>
      </c>
      <c r="AC26" s="28">
        <v>0.11356281010897287</v>
      </c>
      <c r="AD26" s="16">
        <v>382320.36</v>
      </c>
      <c r="AE26" s="17">
        <v>0.11356281010897287</v>
      </c>
      <c r="AF26" s="16">
        <v>0</v>
      </c>
      <c r="AG26" s="17"/>
      <c r="AH26" s="8"/>
    </row>
    <row r="27" spans="1:34" ht="38.25" outlineLevel="4">
      <c r="A27" s="13" t="s">
        <v>47</v>
      </c>
      <c r="B27" s="14" t="s">
        <v>48</v>
      </c>
      <c r="C27" s="13" t="s">
        <v>47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34000</v>
      </c>
      <c r="N27" s="16">
        <v>0</v>
      </c>
      <c r="O27" s="16">
        <v>34000</v>
      </c>
      <c r="P27" s="16">
        <v>34000</v>
      </c>
      <c r="Q27" s="16">
        <v>34000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8835</v>
      </c>
      <c r="X27" s="16">
        <v>8835</v>
      </c>
      <c r="Y27" s="16">
        <v>0</v>
      </c>
      <c r="Z27" s="16">
        <v>8835</v>
      </c>
      <c r="AA27" s="16">
        <v>8835</v>
      </c>
      <c r="AB27" s="16">
        <v>8835</v>
      </c>
      <c r="AC27" s="17">
        <v>0.25985294117647056</v>
      </c>
      <c r="AD27" s="16">
        <v>25165</v>
      </c>
      <c r="AE27" s="17">
        <v>0.25985294117647056</v>
      </c>
      <c r="AF27" s="16">
        <v>0</v>
      </c>
      <c r="AG27" s="17"/>
      <c r="AH27" s="8"/>
    </row>
    <row r="28" spans="1:34" ht="38.25" outlineLevel="4">
      <c r="A28" s="13" t="s">
        <v>49</v>
      </c>
      <c r="B28" s="14" t="s">
        <v>50</v>
      </c>
      <c r="C28" s="13" t="s">
        <v>49</v>
      </c>
      <c r="D28" s="15"/>
      <c r="E28" s="13"/>
      <c r="F28" s="13"/>
      <c r="G28" s="13"/>
      <c r="H28" s="13"/>
      <c r="I28" s="13"/>
      <c r="J28" s="13"/>
      <c r="K28" s="13"/>
      <c r="L28" s="13"/>
      <c r="M28" s="16">
        <v>397300</v>
      </c>
      <c r="N28" s="16">
        <v>0</v>
      </c>
      <c r="O28" s="16">
        <v>397300</v>
      </c>
      <c r="P28" s="16">
        <v>397300</v>
      </c>
      <c r="Q28" s="16">
        <v>397300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40144.64</v>
      </c>
      <c r="X28" s="16">
        <v>40144.64</v>
      </c>
      <c r="Y28" s="16">
        <v>0</v>
      </c>
      <c r="Z28" s="16">
        <v>40144.64</v>
      </c>
      <c r="AA28" s="16">
        <v>40144.64</v>
      </c>
      <c r="AB28" s="16">
        <v>40144.64</v>
      </c>
      <c r="AC28" s="17">
        <v>0.10104364460105714</v>
      </c>
      <c r="AD28" s="16">
        <v>357155.36</v>
      </c>
      <c r="AE28" s="17">
        <v>0.10104364460105714</v>
      </c>
      <c r="AF28" s="16">
        <v>0</v>
      </c>
      <c r="AG28" s="17"/>
      <c r="AH28" s="8"/>
    </row>
    <row r="29" spans="1:34" ht="15" outlineLevel="1">
      <c r="A29" s="13" t="s">
        <v>51</v>
      </c>
      <c r="B29" s="24" t="s">
        <v>52</v>
      </c>
      <c r="C29" s="25" t="s">
        <v>51</v>
      </c>
      <c r="D29" s="26"/>
      <c r="E29" s="25"/>
      <c r="F29" s="25"/>
      <c r="G29" s="25"/>
      <c r="H29" s="25"/>
      <c r="I29" s="25"/>
      <c r="J29" s="25"/>
      <c r="K29" s="25"/>
      <c r="L29" s="25"/>
      <c r="M29" s="27">
        <v>6000</v>
      </c>
      <c r="N29" s="27">
        <v>0</v>
      </c>
      <c r="O29" s="27">
        <v>6000</v>
      </c>
      <c r="P29" s="27">
        <v>6000</v>
      </c>
      <c r="Q29" s="27">
        <v>6000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3700</v>
      </c>
      <c r="X29" s="27">
        <v>3700</v>
      </c>
      <c r="Y29" s="27">
        <v>0</v>
      </c>
      <c r="Z29" s="27">
        <v>3700</v>
      </c>
      <c r="AA29" s="27">
        <v>3700</v>
      </c>
      <c r="AB29" s="27">
        <v>3700</v>
      </c>
      <c r="AC29" s="28">
        <v>0.6166666666666667</v>
      </c>
      <c r="AD29" s="16">
        <v>2300</v>
      </c>
      <c r="AE29" s="17">
        <v>0.6166666666666667</v>
      </c>
      <c r="AF29" s="16">
        <v>0</v>
      </c>
      <c r="AG29" s="17"/>
      <c r="AH29" s="8"/>
    </row>
    <row r="30" spans="1:34" ht="76.5" outlineLevel="4">
      <c r="A30" s="13" t="s">
        <v>53</v>
      </c>
      <c r="B30" s="14" t="s">
        <v>54</v>
      </c>
      <c r="C30" s="13" t="s">
        <v>53</v>
      </c>
      <c r="D30" s="15"/>
      <c r="E30" s="13"/>
      <c r="F30" s="13"/>
      <c r="G30" s="13"/>
      <c r="H30" s="13"/>
      <c r="I30" s="13"/>
      <c r="J30" s="13"/>
      <c r="K30" s="13"/>
      <c r="L30" s="13"/>
      <c r="M30" s="16">
        <v>6000</v>
      </c>
      <c r="N30" s="16">
        <v>0</v>
      </c>
      <c r="O30" s="16">
        <v>6000</v>
      </c>
      <c r="P30" s="16">
        <v>6000</v>
      </c>
      <c r="Q30" s="16">
        <v>6000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3700</v>
      </c>
      <c r="X30" s="16">
        <v>3700</v>
      </c>
      <c r="Y30" s="16">
        <v>0</v>
      </c>
      <c r="Z30" s="16">
        <v>3700</v>
      </c>
      <c r="AA30" s="16">
        <v>3700</v>
      </c>
      <c r="AB30" s="16">
        <v>3700</v>
      </c>
      <c r="AC30" s="17">
        <v>0.6166666666666667</v>
      </c>
      <c r="AD30" s="16">
        <v>2300</v>
      </c>
      <c r="AE30" s="17">
        <v>0.6166666666666667</v>
      </c>
      <c r="AF30" s="16">
        <v>0</v>
      </c>
      <c r="AG30" s="17"/>
      <c r="AH30" s="8"/>
    </row>
    <row r="31" spans="1:34" ht="51" outlineLevel="1">
      <c r="A31" s="13" t="s">
        <v>55</v>
      </c>
      <c r="B31" s="24" t="s">
        <v>56</v>
      </c>
      <c r="C31" s="25" t="s">
        <v>55</v>
      </c>
      <c r="D31" s="26"/>
      <c r="E31" s="25"/>
      <c r="F31" s="25"/>
      <c r="G31" s="25"/>
      <c r="H31" s="25"/>
      <c r="I31" s="25"/>
      <c r="J31" s="25"/>
      <c r="K31" s="25"/>
      <c r="L31" s="25"/>
      <c r="M31" s="27">
        <v>425000</v>
      </c>
      <c r="N31" s="27">
        <v>0</v>
      </c>
      <c r="O31" s="27">
        <v>425000</v>
      </c>
      <c r="P31" s="27">
        <v>425000</v>
      </c>
      <c r="Q31" s="27">
        <v>425000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151664.13</v>
      </c>
      <c r="X31" s="27">
        <v>151664.13</v>
      </c>
      <c r="Y31" s="27">
        <v>0</v>
      </c>
      <c r="Z31" s="27">
        <v>151664.13</v>
      </c>
      <c r="AA31" s="27">
        <v>151664.13</v>
      </c>
      <c r="AB31" s="27">
        <v>151664.13</v>
      </c>
      <c r="AC31" s="28">
        <v>0.3568567764705882</v>
      </c>
      <c r="AD31" s="16">
        <v>273335.87</v>
      </c>
      <c r="AE31" s="17">
        <v>0.3568567764705882</v>
      </c>
      <c r="AF31" s="16">
        <v>0</v>
      </c>
      <c r="AG31" s="17"/>
      <c r="AH31" s="8"/>
    </row>
    <row r="32" spans="1:34" ht="102" outlineLevel="3">
      <c r="A32" s="13" t="s">
        <v>57</v>
      </c>
      <c r="B32" s="24" t="s">
        <v>58</v>
      </c>
      <c r="C32" s="25" t="s">
        <v>57</v>
      </c>
      <c r="D32" s="26"/>
      <c r="E32" s="25"/>
      <c r="F32" s="25"/>
      <c r="G32" s="25"/>
      <c r="H32" s="25"/>
      <c r="I32" s="25"/>
      <c r="J32" s="25"/>
      <c r="K32" s="25"/>
      <c r="L32" s="25"/>
      <c r="M32" s="27">
        <v>425000</v>
      </c>
      <c r="N32" s="27">
        <v>0</v>
      </c>
      <c r="O32" s="27">
        <v>425000</v>
      </c>
      <c r="P32" s="27">
        <v>425000</v>
      </c>
      <c r="Q32" s="27">
        <v>425000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148263.13</v>
      </c>
      <c r="X32" s="27">
        <v>148263.13</v>
      </c>
      <c r="Y32" s="27">
        <v>0</v>
      </c>
      <c r="Z32" s="27">
        <v>148263.13</v>
      </c>
      <c r="AA32" s="27">
        <v>148263.13</v>
      </c>
      <c r="AB32" s="27">
        <v>148263.13</v>
      </c>
      <c r="AC32" s="28">
        <v>0.34885442352941176</v>
      </c>
      <c r="AD32" s="16">
        <v>276736.87</v>
      </c>
      <c r="AE32" s="17">
        <v>0.34885442352941176</v>
      </c>
      <c r="AF32" s="16">
        <v>0</v>
      </c>
      <c r="AG32" s="17"/>
      <c r="AH32" s="8"/>
    </row>
    <row r="33" spans="1:34" ht="89.25" outlineLevel="4">
      <c r="A33" s="13" t="s">
        <v>59</v>
      </c>
      <c r="B33" s="14" t="s">
        <v>60</v>
      </c>
      <c r="C33" s="13" t="s">
        <v>59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412700</v>
      </c>
      <c r="N33" s="16">
        <v>0</v>
      </c>
      <c r="O33" s="16">
        <v>412700</v>
      </c>
      <c r="P33" s="16">
        <v>412700</v>
      </c>
      <c r="Q33" s="16">
        <v>412700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61073.5</v>
      </c>
      <c r="X33" s="16">
        <v>61073.5</v>
      </c>
      <c r="Y33" s="16">
        <v>0</v>
      </c>
      <c r="Z33" s="16">
        <v>61073.5</v>
      </c>
      <c r="AA33" s="16">
        <v>61073.5</v>
      </c>
      <c r="AB33" s="16">
        <v>61073.5</v>
      </c>
      <c r="AC33" s="17">
        <v>0.14798521928761812</v>
      </c>
      <c r="AD33" s="16">
        <v>351626.5</v>
      </c>
      <c r="AE33" s="17">
        <v>0.14798521928761812</v>
      </c>
      <c r="AF33" s="16">
        <v>0</v>
      </c>
      <c r="AG33" s="17"/>
      <c r="AH33" s="8"/>
    </row>
    <row r="34" spans="1:34" ht="76.5" outlineLevel="4">
      <c r="A34" s="13" t="s">
        <v>61</v>
      </c>
      <c r="B34" s="14" t="s">
        <v>62</v>
      </c>
      <c r="C34" s="13" t="s">
        <v>61</v>
      </c>
      <c r="D34" s="15"/>
      <c r="E34" s="13"/>
      <c r="F34" s="13"/>
      <c r="G34" s="13"/>
      <c r="H34" s="13"/>
      <c r="I34" s="13"/>
      <c r="J34" s="13"/>
      <c r="K34" s="13"/>
      <c r="L34" s="13"/>
      <c r="M34" s="16">
        <v>12300</v>
      </c>
      <c r="N34" s="16">
        <v>0</v>
      </c>
      <c r="O34" s="16">
        <v>12300</v>
      </c>
      <c r="P34" s="16">
        <v>12300</v>
      </c>
      <c r="Q34" s="16">
        <v>12300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87189.63</v>
      </c>
      <c r="X34" s="16">
        <v>87189.63</v>
      </c>
      <c r="Y34" s="16">
        <v>0</v>
      </c>
      <c r="Z34" s="16">
        <v>87189.63</v>
      </c>
      <c r="AA34" s="16">
        <v>87189.63</v>
      </c>
      <c r="AB34" s="16">
        <v>87189.63</v>
      </c>
      <c r="AC34" s="17">
        <v>7.088587804878049</v>
      </c>
      <c r="AD34" s="16">
        <v>-74889.63</v>
      </c>
      <c r="AE34" s="17">
        <v>7.088587804878049</v>
      </c>
      <c r="AF34" s="16">
        <v>0</v>
      </c>
      <c r="AG34" s="17"/>
      <c r="AH34" s="8"/>
    </row>
    <row r="35" spans="1:34" ht="102" outlineLevel="3">
      <c r="A35" s="13" t="s">
        <v>63</v>
      </c>
      <c r="B35" s="24" t="s">
        <v>64</v>
      </c>
      <c r="C35" s="25" t="s">
        <v>63</v>
      </c>
      <c r="D35" s="26"/>
      <c r="E35" s="25"/>
      <c r="F35" s="25"/>
      <c r="G35" s="25"/>
      <c r="H35" s="25"/>
      <c r="I35" s="25"/>
      <c r="J35" s="25"/>
      <c r="K35" s="25"/>
      <c r="L35" s="25"/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3401</v>
      </c>
      <c r="X35" s="27">
        <v>3401</v>
      </c>
      <c r="Y35" s="27">
        <v>0</v>
      </c>
      <c r="Z35" s="27">
        <v>3401</v>
      </c>
      <c r="AA35" s="27">
        <v>3401</v>
      </c>
      <c r="AB35" s="27">
        <v>3401</v>
      </c>
      <c r="AC35" s="28"/>
      <c r="AD35" s="16">
        <v>-3401</v>
      </c>
      <c r="AE35" s="17"/>
      <c r="AF35" s="16">
        <v>0</v>
      </c>
      <c r="AG35" s="17"/>
      <c r="AH35" s="8"/>
    </row>
    <row r="36" spans="1:34" ht="76.5" outlineLevel="4">
      <c r="A36" s="13" t="s">
        <v>65</v>
      </c>
      <c r="B36" s="14" t="s">
        <v>66</v>
      </c>
      <c r="C36" s="13" t="s">
        <v>65</v>
      </c>
      <c r="D36" s="15"/>
      <c r="E36" s="13"/>
      <c r="F36" s="13"/>
      <c r="G36" s="13"/>
      <c r="H36" s="13"/>
      <c r="I36" s="13"/>
      <c r="J36" s="13"/>
      <c r="K36" s="13"/>
      <c r="L36" s="13"/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3401</v>
      </c>
      <c r="X36" s="16">
        <v>3401</v>
      </c>
      <c r="Y36" s="16">
        <v>0</v>
      </c>
      <c r="Z36" s="16">
        <v>3401</v>
      </c>
      <c r="AA36" s="16">
        <v>3401</v>
      </c>
      <c r="AB36" s="16">
        <v>3401</v>
      </c>
      <c r="AC36" s="17"/>
      <c r="AD36" s="16">
        <v>-3401</v>
      </c>
      <c r="AE36" s="17"/>
      <c r="AF36" s="16">
        <v>0</v>
      </c>
      <c r="AG36" s="17"/>
      <c r="AH36" s="8"/>
    </row>
    <row r="37" spans="1:34" ht="25.5" outlineLevel="1">
      <c r="A37" s="13" t="s">
        <v>67</v>
      </c>
      <c r="B37" s="24" t="s">
        <v>68</v>
      </c>
      <c r="C37" s="25" t="s">
        <v>67</v>
      </c>
      <c r="D37" s="26"/>
      <c r="E37" s="25"/>
      <c r="F37" s="25"/>
      <c r="G37" s="25"/>
      <c r="H37" s="25"/>
      <c r="I37" s="25"/>
      <c r="J37" s="25"/>
      <c r="K37" s="25"/>
      <c r="L37" s="25"/>
      <c r="M37" s="27">
        <v>6800</v>
      </c>
      <c r="N37" s="27">
        <v>0</v>
      </c>
      <c r="O37" s="27">
        <v>6800</v>
      </c>
      <c r="P37" s="27">
        <v>6800</v>
      </c>
      <c r="Q37" s="27">
        <v>6800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8">
        <v>0</v>
      </c>
      <c r="AD37" s="16">
        <v>6800</v>
      </c>
      <c r="AE37" s="17">
        <v>0</v>
      </c>
      <c r="AF37" s="16">
        <v>0</v>
      </c>
      <c r="AG37" s="17"/>
      <c r="AH37" s="8"/>
    </row>
    <row r="38" spans="1:34" ht="38.25" outlineLevel="4">
      <c r="A38" s="13" t="s">
        <v>69</v>
      </c>
      <c r="B38" s="14" t="s">
        <v>70</v>
      </c>
      <c r="C38" s="13" t="s">
        <v>69</v>
      </c>
      <c r="D38" s="15"/>
      <c r="E38" s="13"/>
      <c r="F38" s="13"/>
      <c r="G38" s="13"/>
      <c r="H38" s="13"/>
      <c r="I38" s="13"/>
      <c r="J38" s="13"/>
      <c r="K38" s="13"/>
      <c r="L38" s="13"/>
      <c r="M38" s="16">
        <v>6800</v>
      </c>
      <c r="N38" s="16">
        <v>0</v>
      </c>
      <c r="O38" s="16">
        <v>6800</v>
      </c>
      <c r="P38" s="16">
        <v>6800</v>
      </c>
      <c r="Q38" s="16">
        <v>6800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7">
        <v>0</v>
      </c>
      <c r="AD38" s="16">
        <v>6800</v>
      </c>
      <c r="AE38" s="17">
        <v>0</v>
      </c>
      <c r="AF38" s="16">
        <v>0</v>
      </c>
      <c r="AG38" s="17"/>
      <c r="AH38" s="8"/>
    </row>
    <row r="39" spans="1:34" ht="25.5" outlineLevel="1">
      <c r="A39" s="13" t="s">
        <v>118</v>
      </c>
      <c r="B39" s="24" t="s">
        <v>119</v>
      </c>
      <c r="C39" s="25" t="s">
        <v>118</v>
      </c>
      <c r="D39" s="26"/>
      <c r="E39" s="25"/>
      <c r="F39" s="25"/>
      <c r="G39" s="25"/>
      <c r="H39" s="25"/>
      <c r="I39" s="25"/>
      <c r="J39" s="25"/>
      <c r="K39" s="25"/>
      <c r="L39" s="25"/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39854.4</v>
      </c>
      <c r="X39" s="27">
        <v>39854.4</v>
      </c>
      <c r="Y39" s="27">
        <v>0</v>
      </c>
      <c r="Z39" s="27">
        <v>39854.4</v>
      </c>
      <c r="AA39" s="27">
        <v>39854.4</v>
      </c>
      <c r="AB39" s="27">
        <v>39854.4</v>
      </c>
      <c r="AC39" s="28"/>
      <c r="AD39" s="16">
        <v>-39854.4</v>
      </c>
      <c r="AE39" s="17"/>
      <c r="AF39" s="16">
        <v>0</v>
      </c>
      <c r="AG39" s="17"/>
      <c r="AH39" s="8"/>
    </row>
    <row r="40" spans="1:34" ht="89.25" outlineLevel="4">
      <c r="A40" s="13" t="s">
        <v>124</v>
      </c>
      <c r="B40" s="14" t="s">
        <v>125</v>
      </c>
      <c r="C40" s="13" t="s">
        <v>124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39854.4</v>
      </c>
      <c r="X40" s="16">
        <v>39854.4</v>
      </c>
      <c r="Y40" s="16">
        <v>0</v>
      </c>
      <c r="Z40" s="16">
        <v>39854.4</v>
      </c>
      <c r="AA40" s="16">
        <v>39854.4</v>
      </c>
      <c r="AB40" s="16">
        <v>39854.4</v>
      </c>
      <c r="AC40" s="17"/>
      <c r="AD40" s="16">
        <v>-39854.4</v>
      </c>
      <c r="AE40" s="17"/>
      <c r="AF40" s="16">
        <v>0</v>
      </c>
      <c r="AG40" s="17"/>
      <c r="AH40" s="8"/>
    </row>
    <row r="41" spans="1:34" ht="15">
      <c r="A41" s="13" t="s">
        <v>79</v>
      </c>
      <c r="B41" s="24" t="s">
        <v>80</v>
      </c>
      <c r="C41" s="25" t="s">
        <v>79</v>
      </c>
      <c r="D41" s="26"/>
      <c r="E41" s="25"/>
      <c r="F41" s="25"/>
      <c r="G41" s="25"/>
      <c r="H41" s="25"/>
      <c r="I41" s="25"/>
      <c r="J41" s="25"/>
      <c r="K41" s="25"/>
      <c r="L41" s="25"/>
      <c r="M41" s="27">
        <v>2643470</v>
      </c>
      <c r="N41" s="27">
        <v>3898886.44</v>
      </c>
      <c r="O41" s="27">
        <v>6542356.44</v>
      </c>
      <c r="P41" s="27">
        <v>6542356.44</v>
      </c>
      <c r="Q41" s="27">
        <v>6542356.44</v>
      </c>
      <c r="R41" s="27">
        <v>0</v>
      </c>
      <c r="S41" s="27">
        <v>0</v>
      </c>
      <c r="T41" s="27">
        <v>0</v>
      </c>
      <c r="U41" s="27">
        <v>0</v>
      </c>
      <c r="V41" s="27">
        <v>5888.59</v>
      </c>
      <c r="W41" s="27">
        <v>2171316.41</v>
      </c>
      <c r="X41" s="27">
        <v>2165427.82</v>
      </c>
      <c r="Y41" s="27">
        <v>5888.59</v>
      </c>
      <c r="Z41" s="27">
        <v>2171316.41</v>
      </c>
      <c r="AA41" s="27">
        <v>2165427.82</v>
      </c>
      <c r="AB41" s="27">
        <v>2165427.82</v>
      </c>
      <c r="AC41" s="28">
        <v>0.33098591308180086</v>
      </c>
      <c r="AD41" s="16">
        <v>4376928.62</v>
      </c>
      <c r="AE41" s="17">
        <v>0.33098591308180086</v>
      </c>
      <c r="AF41" s="16">
        <v>0</v>
      </c>
      <c r="AG41" s="17"/>
      <c r="AH41" s="8"/>
    </row>
    <row r="42" spans="1:34" ht="38.25" outlineLevel="1">
      <c r="A42" s="13" t="s">
        <v>81</v>
      </c>
      <c r="B42" s="24" t="s">
        <v>82</v>
      </c>
      <c r="C42" s="25" t="s">
        <v>81</v>
      </c>
      <c r="D42" s="26"/>
      <c r="E42" s="25"/>
      <c r="F42" s="25"/>
      <c r="G42" s="25"/>
      <c r="H42" s="25"/>
      <c r="I42" s="25"/>
      <c r="J42" s="25"/>
      <c r="K42" s="25"/>
      <c r="L42" s="25"/>
      <c r="M42" s="27">
        <v>2643470</v>
      </c>
      <c r="N42" s="27">
        <v>3683086.44</v>
      </c>
      <c r="O42" s="27">
        <v>6326556.44</v>
      </c>
      <c r="P42" s="27">
        <v>6326556.44</v>
      </c>
      <c r="Q42" s="27">
        <v>6326556.44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2046130.82</v>
      </c>
      <c r="X42" s="27">
        <v>2046130.82</v>
      </c>
      <c r="Y42" s="27">
        <v>0</v>
      </c>
      <c r="Z42" s="27">
        <v>2046130.82</v>
      </c>
      <c r="AA42" s="27">
        <v>2046130.82</v>
      </c>
      <c r="AB42" s="27">
        <v>2046130.82</v>
      </c>
      <c r="AC42" s="28">
        <v>0.3234193576561217</v>
      </c>
      <c r="AD42" s="16">
        <v>4280425.62</v>
      </c>
      <c r="AE42" s="17">
        <v>0.3234193576561217</v>
      </c>
      <c r="AF42" s="16">
        <v>0</v>
      </c>
      <c r="AG42" s="17"/>
      <c r="AH42" s="8"/>
    </row>
    <row r="43" spans="1:34" ht="25.5" outlineLevel="2">
      <c r="A43" s="13" t="s">
        <v>83</v>
      </c>
      <c r="B43" s="24" t="s">
        <v>84</v>
      </c>
      <c r="C43" s="25" t="s">
        <v>83</v>
      </c>
      <c r="D43" s="26"/>
      <c r="E43" s="25"/>
      <c r="F43" s="25"/>
      <c r="G43" s="25"/>
      <c r="H43" s="25"/>
      <c r="I43" s="25"/>
      <c r="J43" s="25"/>
      <c r="K43" s="25"/>
      <c r="L43" s="25"/>
      <c r="M43" s="27">
        <v>1768770</v>
      </c>
      <c r="N43" s="27">
        <v>0</v>
      </c>
      <c r="O43" s="27">
        <v>1768770</v>
      </c>
      <c r="P43" s="27">
        <v>1768770</v>
      </c>
      <c r="Q43" s="27">
        <v>1768770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1031900</v>
      </c>
      <c r="X43" s="27">
        <v>1031900</v>
      </c>
      <c r="Y43" s="27">
        <v>0</v>
      </c>
      <c r="Z43" s="27">
        <v>1031900</v>
      </c>
      <c r="AA43" s="27">
        <v>1031900</v>
      </c>
      <c r="AB43" s="27">
        <v>1031900</v>
      </c>
      <c r="AC43" s="28">
        <v>0.5833997636775838</v>
      </c>
      <c r="AD43" s="16">
        <v>736870</v>
      </c>
      <c r="AE43" s="17">
        <v>0.5833997636775838</v>
      </c>
      <c r="AF43" s="16">
        <v>0</v>
      </c>
      <c r="AG43" s="17"/>
      <c r="AH43" s="8"/>
    </row>
    <row r="44" spans="1:34" ht="38.25" outlineLevel="4">
      <c r="A44" s="13" t="s">
        <v>85</v>
      </c>
      <c r="B44" s="14" t="s">
        <v>86</v>
      </c>
      <c r="C44" s="13" t="s">
        <v>85</v>
      </c>
      <c r="D44" s="15"/>
      <c r="E44" s="13"/>
      <c r="F44" s="13"/>
      <c r="G44" s="13"/>
      <c r="H44" s="13"/>
      <c r="I44" s="13"/>
      <c r="J44" s="13"/>
      <c r="K44" s="13"/>
      <c r="L44" s="13"/>
      <c r="M44" s="16">
        <v>1046170</v>
      </c>
      <c r="N44" s="16">
        <v>0</v>
      </c>
      <c r="O44" s="16">
        <v>1046170</v>
      </c>
      <c r="P44" s="16">
        <v>1046170</v>
      </c>
      <c r="Q44" s="16">
        <v>1046170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610300</v>
      </c>
      <c r="X44" s="16">
        <v>610300</v>
      </c>
      <c r="Y44" s="16">
        <v>0</v>
      </c>
      <c r="Z44" s="16">
        <v>610300</v>
      </c>
      <c r="AA44" s="16">
        <v>610300</v>
      </c>
      <c r="AB44" s="16">
        <v>610300</v>
      </c>
      <c r="AC44" s="17">
        <v>0.5833659921427684</v>
      </c>
      <c r="AD44" s="16">
        <v>435870</v>
      </c>
      <c r="AE44" s="17">
        <v>0.5833659921427684</v>
      </c>
      <c r="AF44" s="16">
        <v>0</v>
      </c>
      <c r="AG44" s="17"/>
      <c r="AH44" s="8"/>
    </row>
    <row r="45" spans="1:34" ht="38.25" outlineLevel="4">
      <c r="A45" s="13" t="s">
        <v>87</v>
      </c>
      <c r="B45" s="14" t="s">
        <v>88</v>
      </c>
      <c r="C45" s="13" t="s">
        <v>87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722600</v>
      </c>
      <c r="N45" s="16">
        <v>0</v>
      </c>
      <c r="O45" s="16">
        <v>722600</v>
      </c>
      <c r="P45" s="16">
        <v>722600</v>
      </c>
      <c r="Q45" s="16">
        <v>722600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421600</v>
      </c>
      <c r="X45" s="16">
        <v>421600</v>
      </c>
      <c r="Y45" s="16">
        <v>0</v>
      </c>
      <c r="Z45" s="16">
        <v>421600</v>
      </c>
      <c r="AA45" s="16">
        <v>421600</v>
      </c>
      <c r="AB45" s="16">
        <v>421600</v>
      </c>
      <c r="AC45" s="17">
        <v>0.5834486576252422</v>
      </c>
      <c r="AD45" s="16">
        <v>301000</v>
      </c>
      <c r="AE45" s="17">
        <v>0.5834486576252422</v>
      </c>
      <c r="AF45" s="16">
        <v>0</v>
      </c>
      <c r="AG45" s="17"/>
      <c r="AH45" s="8"/>
    </row>
    <row r="46" spans="1:34" ht="38.25" outlineLevel="2">
      <c r="A46" s="13" t="s">
        <v>89</v>
      </c>
      <c r="B46" s="24" t="s">
        <v>90</v>
      </c>
      <c r="C46" s="25" t="s">
        <v>89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738400</v>
      </c>
      <c r="N46" s="27">
        <v>2275777.29</v>
      </c>
      <c r="O46" s="27">
        <v>3014177.29</v>
      </c>
      <c r="P46" s="27">
        <v>3014177.29</v>
      </c>
      <c r="Q46" s="27">
        <v>3014177.29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645647.59</v>
      </c>
      <c r="X46" s="27">
        <v>645647.59</v>
      </c>
      <c r="Y46" s="27">
        <v>0</v>
      </c>
      <c r="Z46" s="27">
        <v>645647.59</v>
      </c>
      <c r="AA46" s="27">
        <v>645647.59</v>
      </c>
      <c r="AB46" s="27">
        <v>645647.59</v>
      </c>
      <c r="AC46" s="28">
        <v>0.21420358787189986</v>
      </c>
      <c r="AD46" s="16">
        <v>2368529.7</v>
      </c>
      <c r="AE46" s="17">
        <v>0.21420358787189986</v>
      </c>
      <c r="AF46" s="16">
        <v>0</v>
      </c>
      <c r="AG46" s="17"/>
      <c r="AH46" s="8"/>
    </row>
    <row r="47" spans="1:34" ht="89.25" outlineLevel="4">
      <c r="A47" s="13" t="s">
        <v>91</v>
      </c>
      <c r="B47" s="14" t="s">
        <v>92</v>
      </c>
      <c r="C47" s="13" t="s">
        <v>91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405600</v>
      </c>
      <c r="N47" s="16">
        <v>0</v>
      </c>
      <c r="O47" s="16">
        <v>405600</v>
      </c>
      <c r="P47" s="16">
        <v>405600</v>
      </c>
      <c r="Q47" s="16">
        <v>405600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7">
        <v>0</v>
      </c>
      <c r="AD47" s="16">
        <v>405600</v>
      </c>
      <c r="AE47" s="17">
        <v>0</v>
      </c>
      <c r="AF47" s="16">
        <v>0</v>
      </c>
      <c r="AG47" s="17"/>
      <c r="AH47" s="8"/>
    </row>
    <row r="48" spans="1:34" ht="51" outlineLevel="4">
      <c r="A48" s="13" t="s">
        <v>126</v>
      </c>
      <c r="B48" s="14" t="s">
        <v>127</v>
      </c>
      <c r="C48" s="13" t="s">
        <v>126</v>
      </c>
      <c r="D48" s="15"/>
      <c r="E48" s="13"/>
      <c r="F48" s="13"/>
      <c r="G48" s="13"/>
      <c r="H48" s="13"/>
      <c r="I48" s="13"/>
      <c r="J48" s="13"/>
      <c r="K48" s="13"/>
      <c r="L48" s="13"/>
      <c r="M48" s="16">
        <v>0</v>
      </c>
      <c r="N48" s="16">
        <v>197020.29</v>
      </c>
      <c r="O48" s="16">
        <v>197020.29</v>
      </c>
      <c r="P48" s="16">
        <v>197020.29</v>
      </c>
      <c r="Q48" s="16">
        <v>197020.29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198990.59</v>
      </c>
      <c r="X48" s="16">
        <v>198990.59</v>
      </c>
      <c r="Y48" s="16">
        <v>0</v>
      </c>
      <c r="Z48" s="16">
        <v>198990.59</v>
      </c>
      <c r="AA48" s="16">
        <v>198990.59</v>
      </c>
      <c r="AB48" s="16">
        <v>198990.59</v>
      </c>
      <c r="AC48" s="17">
        <v>1.0100004928426407</v>
      </c>
      <c r="AD48" s="16">
        <v>-1970.3</v>
      </c>
      <c r="AE48" s="17">
        <v>1.0100004928426407</v>
      </c>
      <c r="AF48" s="16">
        <v>0</v>
      </c>
      <c r="AG48" s="17"/>
      <c r="AH48" s="8"/>
    </row>
    <row r="49" spans="1:34" ht="25.5" outlineLevel="4">
      <c r="A49" s="13" t="s">
        <v>93</v>
      </c>
      <c r="B49" s="14" t="s">
        <v>94</v>
      </c>
      <c r="C49" s="13" t="s">
        <v>93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332800</v>
      </c>
      <c r="N49" s="16">
        <v>2078757</v>
      </c>
      <c r="O49" s="16">
        <v>2411557</v>
      </c>
      <c r="P49" s="16">
        <v>2411557</v>
      </c>
      <c r="Q49" s="16">
        <v>2411557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446657</v>
      </c>
      <c r="X49" s="16">
        <v>446657</v>
      </c>
      <c r="Y49" s="16">
        <v>0</v>
      </c>
      <c r="Z49" s="16">
        <v>446657</v>
      </c>
      <c r="AA49" s="16">
        <v>446657</v>
      </c>
      <c r="AB49" s="16">
        <v>446657</v>
      </c>
      <c r="AC49" s="17">
        <v>0.1852151949964276</v>
      </c>
      <c r="AD49" s="16">
        <v>1964900</v>
      </c>
      <c r="AE49" s="17">
        <v>0.1852151949964276</v>
      </c>
      <c r="AF49" s="16">
        <v>0</v>
      </c>
      <c r="AG49" s="17"/>
      <c r="AH49" s="8"/>
    </row>
    <row r="50" spans="1:34" ht="25.5" outlineLevel="2">
      <c r="A50" s="13" t="s">
        <v>95</v>
      </c>
      <c r="B50" s="24" t="s">
        <v>96</v>
      </c>
      <c r="C50" s="25" t="s">
        <v>95</v>
      </c>
      <c r="D50" s="26"/>
      <c r="E50" s="25"/>
      <c r="F50" s="25"/>
      <c r="G50" s="25"/>
      <c r="H50" s="25"/>
      <c r="I50" s="25"/>
      <c r="J50" s="25"/>
      <c r="K50" s="25"/>
      <c r="L50" s="25"/>
      <c r="M50" s="27">
        <v>89600</v>
      </c>
      <c r="N50" s="27">
        <v>750</v>
      </c>
      <c r="O50" s="27">
        <v>90350</v>
      </c>
      <c r="P50" s="27">
        <v>90350</v>
      </c>
      <c r="Q50" s="27">
        <v>90350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52620</v>
      </c>
      <c r="X50" s="27">
        <v>52620</v>
      </c>
      <c r="Y50" s="27">
        <v>0</v>
      </c>
      <c r="Z50" s="27">
        <v>52620</v>
      </c>
      <c r="AA50" s="27">
        <v>52620</v>
      </c>
      <c r="AB50" s="27">
        <v>52620</v>
      </c>
      <c r="AC50" s="28">
        <v>0.5824017708909796</v>
      </c>
      <c r="AD50" s="16">
        <v>37730</v>
      </c>
      <c r="AE50" s="17">
        <v>0.5824017708909796</v>
      </c>
      <c r="AF50" s="16">
        <v>0</v>
      </c>
      <c r="AG50" s="17"/>
      <c r="AH50" s="8"/>
    </row>
    <row r="51" spans="1:34" ht="51" outlineLevel="4">
      <c r="A51" s="13" t="s">
        <v>99</v>
      </c>
      <c r="B51" s="14" t="s">
        <v>100</v>
      </c>
      <c r="C51" s="13" t="s">
        <v>99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89600</v>
      </c>
      <c r="N51" s="16">
        <v>750</v>
      </c>
      <c r="O51" s="16">
        <v>90350</v>
      </c>
      <c r="P51" s="16">
        <v>90350</v>
      </c>
      <c r="Q51" s="16">
        <v>90350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52620</v>
      </c>
      <c r="X51" s="16">
        <v>52620</v>
      </c>
      <c r="Y51" s="16">
        <v>0</v>
      </c>
      <c r="Z51" s="16">
        <v>52620</v>
      </c>
      <c r="AA51" s="16">
        <v>52620</v>
      </c>
      <c r="AB51" s="16">
        <v>52620</v>
      </c>
      <c r="AC51" s="17">
        <v>0.5824017708909796</v>
      </c>
      <c r="AD51" s="16">
        <v>37730</v>
      </c>
      <c r="AE51" s="17">
        <v>0.5824017708909796</v>
      </c>
      <c r="AF51" s="16">
        <v>0</v>
      </c>
      <c r="AG51" s="17"/>
      <c r="AH51" s="8"/>
    </row>
    <row r="52" spans="1:34" s="2" customFormat="1" ht="15" outlineLevel="2">
      <c r="A52" s="3" t="s">
        <v>101</v>
      </c>
      <c r="B52" s="4" t="s">
        <v>102</v>
      </c>
      <c r="C52" s="3" t="s">
        <v>101</v>
      </c>
      <c r="D52" s="5"/>
      <c r="E52" s="3"/>
      <c r="F52" s="3"/>
      <c r="G52" s="3"/>
      <c r="H52" s="3"/>
      <c r="I52" s="3"/>
      <c r="J52" s="3"/>
      <c r="K52" s="3"/>
      <c r="L52" s="3"/>
      <c r="M52" s="6">
        <v>0</v>
      </c>
      <c r="N52" s="6">
        <v>1000000</v>
      </c>
      <c r="O52" s="6">
        <v>1000000</v>
      </c>
      <c r="P52" s="6">
        <v>1000000</v>
      </c>
      <c r="Q52" s="6">
        <v>1000000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7">
        <v>0</v>
      </c>
      <c r="AD52" s="6">
        <v>1000000</v>
      </c>
      <c r="AE52" s="7">
        <v>0</v>
      </c>
      <c r="AF52" s="6">
        <v>0</v>
      </c>
      <c r="AG52" s="7"/>
      <c r="AH52" s="1"/>
    </row>
    <row r="53" spans="1:34" ht="25.5" outlineLevel="4">
      <c r="A53" s="13" t="s">
        <v>103</v>
      </c>
      <c r="B53" s="14" t="s">
        <v>104</v>
      </c>
      <c r="C53" s="13" t="s">
        <v>103</v>
      </c>
      <c r="D53" s="15"/>
      <c r="E53" s="13"/>
      <c r="F53" s="13"/>
      <c r="G53" s="13"/>
      <c r="H53" s="13"/>
      <c r="I53" s="13"/>
      <c r="J53" s="13"/>
      <c r="K53" s="13"/>
      <c r="L53" s="13"/>
      <c r="M53" s="16">
        <v>0</v>
      </c>
      <c r="N53" s="16">
        <v>1000000</v>
      </c>
      <c r="O53" s="16">
        <v>1000000</v>
      </c>
      <c r="P53" s="16">
        <v>1000000</v>
      </c>
      <c r="Q53" s="16">
        <v>1000000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7">
        <v>0</v>
      </c>
      <c r="AD53" s="16">
        <v>1000000</v>
      </c>
      <c r="AE53" s="17">
        <v>0</v>
      </c>
      <c r="AF53" s="16">
        <v>0</v>
      </c>
      <c r="AG53" s="17"/>
      <c r="AH53" s="8"/>
    </row>
    <row r="54" spans="1:34" s="2" customFormat="1" ht="25.5" outlineLevel="2">
      <c r="A54" s="3" t="s">
        <v>105</v>
      </c>
      <c r="B54" s="4" t="s">
        <v>106</v>
      </c>
      <c r="C54" s="3" t="s">
        <v>105</v>
      </c>
      <c r="D54" s="5"/>
      <c r="E54" s="3"/>
      <c r="F54" s="3"/>
      <c r="G54" s="3"/>
      <c r="H54" s="3"/>
      <c r="I54" s="3"/>
      <c r="J54" s="3"/>
      <c r="K54" s="3"/>
      <c r="L54" s="3"/>
      <c r="M54" s="6">
        <v>46700</v>
      </c>
      <c r="N54" s="6">
        <v>406559.15</v>
      </c>
      <c r="O54" s="6">
        <v>453259.15</v>
      </c>
      <c r="P54" s="6">
        <v>453259.15</v>
      </c>
      <c r="Q54" s="6">
        <v>453259.15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315963.23</v>
      </c>
      <c r="X54" s="6">
        <v>315963.23</v>
      </c>
      <c r="Y54" s="6">
        <v>0</v>
      </c>
      <c r="Z54" s="6">
        <v>315963.23</v>
      </c>
      <c r="AA54" s="6">
        <v>315963.23</v>
      </c>
      <c r="AB54" s="6">
        <v>315963.23</v>
      </c>
      <c r="AC54" s="7">
        <v>0.6970917851299858</v>
      </c>
      <c r="AD54" s="6">
        <v>137295.92</v>
      </c>
      <c r="AE54" s="7">
        <v>0.6970917851299858</v>
      </c>
      <c r="AF54" s="6">
        <v>0</v>
      </c>
      <c r="AG54" s="7"/>
      <c r="AH54" s="1"/>
    </row>
    <row r="55" spans="1:34" ht="38.25" outlineLevel="4">
      <c r="A55" s="13" t="s">
        <v>107</v>
      </c>
      <c r="B55" s="14" t="s">
        <v>108</v>
      </c>
      <c r="C55" s="13" t="s">
        <v>107</v>
      </c>
      <c r="D55" s="15"/>
      <c r="E55" s="13"/>
      <c r="F55" s="13"/>
      <c r="G55" s="13"/>
      <c r="H55" s="13"/>
      <c r="I55" s="13"/>
      <c r="J55" s="13"/>
      <c r="K55" s="13"/>
      <c r="L55" s="13"/>
      <c r="M55" s="16">
        <v>46700</v>
      </c>
      <c r="N55" s="16">
        <v>406559.15</v>
      </c>
      <c r="O55" s="16">
        <v>453259.15</v>
      </c>
      <c r="P55" s="16">
        <v>453259.15</v>
      </c>
      <c r="Q55" s="16">
        <v>453259.15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315963.23</v>
      </c>
      <c r="X55" s="16">
        <v>315963.23</v>
      </c>
      <c r="Y55" s="16">
        <v>0</v>
      </c>
      <c r="Z55" s="16">
        <v>315963.23</v>
      </c>
      <c r="AA55" s="16">
        <v>315963.23</v>
      </c>
      <c r="AB55" s="16">
        <v>315963.23</v>
      </c>
      <c r="AC55" s="17">
        <v>0.6970917851299858</v>
      </c>
      <c r="AD55" s="16">
        <v>137295.92</v>
      </c>
      <c r="AE55" s="17">
        <v>0.6970917851299858</v>
      </c>
      <c r="AF55" s="16">
        <v>0</v>
      </c>
      <c r="AG55" s="17"/>
      <c r="AH55" s="8"/>
    </row>
    <row r="56" spans="1:34" ht="15" outlineLevel="1">
      <c r="A56" s="13" t="s">
        <v>109</v>
      </c>
      <c r="B56" s="24" t="s">
        <v>110</v>
      </c>
      <c r="C56" s="25" t="s">
        <v>109</v>
      </c>
      <c r="D56" s="26"/>
      <c r="E56" s="25"/>
      <c r="F56" s="25"/>
      <c r="G56" s="25"/>
      <c r="H56" s="25"/>
      <c r="I56" s="25"/>
      <c r="J56" s="25"/>
      <c r="K56" s="25"/>
      <c r="L56" s="25"/>
      <c r="M56" s="27">
        <v>0</v>
      </c>
      <c r="N56" s="27">
        <v>215800</v>
      </c>
      <c r="O56" s="27">
        <v>215800</v>
      </c>
      <c r="P56" s="27">
        <v>215800</v>
      </c>
      <c r="Q56" s="27">
        <v>215800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119297</v>
      </c>
      <c r="X56" s="27">
        <v>119297</v>
      </c>
      <c r="Y56" s="27">
        <v>0</v>
      </c>
      <c r="Z56" s="27">
        <v>119297</v>
      </c>
      <c r="AA56" s="27">
        <v>119297</v>
      </c>
      <c r="AB56" s="27">
        <v>119297</v>
      </c>
      <c r="AC56" s="28">
        <v>0.5528127896200186</v>
      </c>
      <c r="AD56" s="16">
        <v>96503</v>
      </c>
      <c r="AE56" s="17">
        <v>0.5528127896200186</v>
      </c>
      <c r="AF56" s="16">
        <v>0</v>
      </c>
      <c r="AG56" s="17"/>
      <c r="AH56" s="8"/>
    </row>
    <row r="57" spans="1:34" ht="51" outlineLevel="4">
      <c r="A57" s="13" t="s">
        <v>113</v>
      </c>
      <c r="B57" s="14" t="s">
        <v>114</v>
      </c>
      <c r="C57" s="13" t="s">
        <v>113</v>
      </c>
      <c r="D57" s="15"/>
      <c r="E57" s="13"/>
      <c r="F57" s="13"/>
      <c r="G57" s="13"/>
      <c r="H57" s="13"/>
      <c r="I57" s="13"/>
      <c r="J57" s="13"/>
      <c r="K57" s="13"/>
      <c r="L57" s="13"/>
      <c r="M57" s="16">
        <v>0</v>
      </c>
      <c r="N57" s="16">
        <v>205800</v>
      </c>
      <c r="O57" s="16">
        <v>205800</v>
      </c>
      <c r="P57" s="16">
        <v>205800</v>
      </c>
      <c r="Q57" s="16">
        <v>205800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111605</v>
      </c>
      <c r="X57" s="16">
        <v>111605</v>
      </c>
      <c r="Y57" s="16">
        <v>0</v>
      </c>
      <c r="Z57" s="16">
        <v>111605</v>
      </c>
      <c r="AA57" s="16">
        <v>111605</v>
      </c>
      <c r="AB57" s="16">
        <v>111605</v>
      </c>
      <c r="AC57" s="17">
        <v>0.5422983479105928</v>
      </c>
      <c r="AD57" s="16">
        <v>94195</v>
      </c>
      <c r="AE57" s="17">
        <v>0.5422983479105928</v>
      </c>
      <c r="AF57" s="16">
        <v>0</v>
      </c>
      <c r="AG57" s="17"/>
      <c r="AH57" s="8"/>
    </row>
    <row r="58" spans="1:34" ht="25.5" outlineLevel="4">
      <c r="A58" s="13" t="s">
        <v>115</v>
      </c>
      <c r="B58" s="14" t="s">
        <v>116</v>
      </c>
      <c r="C58" s="13" t="s">
        <v>115</v>
      </c>
      <c r="D58" s="15"/>
      <c r="E58" s="13"/>
      <c r="F58" s="13"/>
      <c r="G58" s="13"/>
      <c r="H58" s="13"/>
      <c r="I58" s="13"/>
      <c r="J58" s="13"/>
      <c r="K58" s="13"/>
      <c r="L58" s="13"/>
      <c r="M58" s="16">
        <v>0</v>
      </c>
      <c r="N58" s="16">
        <v>10000</v>
      </c>
      <c r="O58" s="16">
        <v>10000</v>
      </c>
      <c r="P58" s="16">
        <v>10000</v>
      </c>
      <c r="Q58" s="16">
        <v>10000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7692</v>
      </c>
      <c r="X58" s="16">
        <v>7692</v>
      </c>
      <c r="Y58" s="16">
        <v>0</v>
      </c>
      <c r="Z58" s="16">
        <v>7692</v>
      </c>
      <c r="AA58" s="16">
        <v>7692</v>
      </c>
      <c r="AB58" s="16">
        <v>7692</v>
      </c>
      <c r="AC58" s="17">
        <v>0.7692</v>
      </c>
      <c r="AD58" s="16">
        <v>2308</v>
      </c>
      <c r="AE58" s="17">
        <v>0.7692</v>
      </c>
      <c r="AF58" s="16">
        <v>0</v>
      </c>
      <c r="AG58" s="17"/>
      <c r="AH58" s="8"/>
    </row>
    <row r="59" spans="1:34" ht="15">
      <c r="A59" s="38" t="s">
        <v>117</v>
      </c>
      <c r="B59" s="39"/>
      <c r="C59" s="39"/>
      <c r="D59" s="39"/>
      <c r="E59" s="39"/>
      <c r="F59" s="39"/>
      <c r="G59" s="29"/>
      <c r="H59" s="29"/>
      <c r="I59" s="29"/>
      <c r="J59" s="29"/>
      <c r="K59" s="29"/>
      <c r="L59" s="29"/>
      <c r="M59" s="30">
        <v>4230600</v>
      </c>
      <c r="N59" s="30">
        <v>3979886.44</v>
      </c>
      <c r="O59" s="30">
        <v>8210486.44</v>
      </c>
      <c r="P59" s="30">
        <v>8210486.44</v>
      </c>
      <c r="Q59" s="30">
        <v>8210486.44</v>
      </c>
      <c r="R59" s="30">
        <v>0</v>
      </c>
      <c r="S59" s="30">
        <v>0</v>
      </c>
      <c r="T59" s="30">
        <v>0</v>
      </c>
      <c r="U59" s="30">
        <v>0</v>
      </c>
      <c r="V59" s="30">
        <v>5888.59</v>
      </c>
      <c r="W59" s="30">
        <v>2773093.02</v>
      </c>
      <c r="X59" s="30">
        <v>2767204.43</v>
      </c>
      <c r="Y59" s="30">
        <v>5888.59</v>
      </c>
      <c r="Z59" s="30">
        <v>2773093.02</v>
      </c>
      <c r="AA59" s="30">
        <v>2767204.43</v>
      </c>
      <c r="AB59" s="30">
        <v>2767204.43</v>
      </c>
      <c r="AC59" s="31">
        <v>0.33703294563872394</v>
      </c>
      <c r="AD59" s="19">
        <v>5443282.01</v>
      </c>
      <c r="AE59" s="20">
        <v>0.33703294563872394</v>
      </c>
      <c r="AF59" s="19">
        <v>0</v>
      </c>
      <c r="AG59" s="20"/>
      <c r="AH59" s="8"/>
    </row>
    <row r="60" spans="1:34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 t="s">
        <v>2</v>
      </c>
      <c r="AC60" s="8"/>
      <c r="AD60" s="8"/>
      <c r="AE60" s="8"/>
      <c r="AF60" s="8"/>
      <c r="AG60" s="8"/>
      <c r="AH60" s="8"/>
    </row>
    <row r="61" spans="1:34" ht="1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21"/>
      <c r="AA61" s="21"/>
      <c r="AB61" s="21"/>
      <c r="AC61" s="21"/>
      <c r="AD61" s="21"/>
      <c r="AE61" s="21"/>
      <c r="AF61" s="21"/>
      <c r="AG61" s="21"/>
      <c r="AH61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59:F59"/>
    <mergeCell ref="A61:Y61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showGridLines="0" showZeros="0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O14" sqref="O14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2.851562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 hidden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69" customHeight="1">
      <c r="A5" s="60" t="s">
        <v>141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1092850</v>
      </c>
      <c r="N10" s="27">
        <v>30500</v>
      </c>
      <c r="O10" s="27">
        <v>1123350</v>
      </c>
      <c r="P10" s="27">
        <v>1123350</v>
      </c>
      <c r="Q10" s="27">
        <v>1123350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572312.84</v>
      </c>
      <c r="X10" s="27">
        <v>572312.84</v>
      </c>
      <c r="Y10" s="27">
        <v>0</v>
      </c>
      <c r="Z10" s="27">
        <v>572312.84</v>
      </c>
      <c r="AA10" s="27">
        <v>572312.84</v>
      </c>
      <c r="AB10" s="27">
        <v>572312.84</v>
      </c>
      <c r="AC10" s="28">
        <v>0.5094697467396626</v>
      </c>
      <c r="AD10" s="16">
        <v>551037.16</v>
      </c>
      <c r="AE10" s="17">
        <v>0.5094697467396626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93150</v>
      </c>
      <c r="N11" s="27">
        <v>0</v>
      </c>
      <c r="O11" s="27">
        <v>93150</v>
      </c>
      <c r="P11" s="27">
        <v>93150</v>
      </c>
      <c r="Q11" s="27">
        <v>93150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45999.63</v>
      </c>
      <c r="X11" s="27">
        <v>45999.63</v>
      </c>
      <c r="Y11" s="27">
        <v>0</v>
      </c>
      <c r="Z11" s="27">
        <v>45999.63</v>
      </c>
      <c r="AA11" s="27">
        <v>45999.63</v>
      </c>
      <c r="AB11" s="27">
        <v>45999.63</v>
      </c>
      <c r="AC11" s="28">
        <v>0.4938231884057971</v>
      </c>
      <c r="AD11" s="16">
        <v>47150.37</v>
      </c>
      <c r="AE11" s="17">
        <v>0.4938231884057971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93150</v>
      </c>
      <c r="N12" s="27">
        <v>0</v>
      </c>
      <c r="O12" s="27">
        <v>93150</v>
      </c>
      <c r="P12" s="27">
        <v>93150</v>
      </c>
      <c r="Q12" s="27">
        <v>93150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45999.63</v>
      </c>
      <c r="X12" s="27">
        <v>45999.63</v>
      </c>
      <c r="Y12" s="27">
        <v>0</v>
      </c>
      <c r="Z12" s="27">
        <v>45999.63</v>
      </c>
      <c r="AA12" s="27">
        <v>45999.63</v>
      </c>
      <c r="AB12" s="27">
        <v>45999.63</v>
      </c>
      <c r="AC12" s="28">
        <v>0.4938231884057971</v>
      </c>
      <c r="AD12" s="16">
        <v>47150.37</v>
      </c>
      <c r="AE12" s="17">
        <v>0.4938231884057971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92800</v>
      </c>
      <c r="N13" s="16">
        <v>0</v>
      </c>
      <c r="O13" s="16">
        <v>92800</v>
      </c>
      <c r="P13" s="16">
        <v>92800</v>
      </c>
      <c r="Q13" s="16">
        <v>92800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45920.66</v>
      </c>
      <c r="X13" s="16">
        <v>45920.66</v>
      </c>
      <c r="Y13" s="16">
        <v>0</v>
      </c>
      <c r="Z13" s="16">
        <v>45920.66</v>
      </c>
      <c r="AA13" s="16">
        <v>45920.66</v>
      </c>
      <c r="AB13" s="16">
        <v>45920.66</v>
      </c>
      <c r="AC13" s="17">
        <v>0.4948346982758621</v>
      </c>
      <c r="AD13" s="16">
        <v>46879.34</v>
      </c>
      <c r="AE13" s="17">
        <v>0.4948346982758621</v>
      </c>
      <c r="AF13" s="16">
        <v>0</v>
      </c>
      <c r="AG13" s="17"/>
      <c r="AH13" s="8"/>
    </row>
    <row r="14" spans="1:34" ht="127.5" outlineLevel="4">
      <c r="A14" s="13" t="s">
        <v>21</v>
      </c>
      <c r="B14" s="14" t="s">
        <v>22</v>
      </c>
      <c r="C14" s="13" t="s">
        <v>21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150</v>
      </c>
      <c r="N14" s="16">
        <v>0</v>
      </c>
      <c r="O14" s="16">
        <v>150</v>
      </c>
      <c r="P14" s="16">
        <v>150</v>
      </c>
      <c r="Q14" s="16">
        <v>150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7">
        <v>0</v>
      </c>
      <c r="AD14" s="16">
        <v>150</v>
      </c>
      <c r="AE14" s="17">
        <v>0</v>
      </c>
      <c r="AF14" s="16">
        <v>0</v>
      </c>
      <c r="AG14" s="17"/>
      <c r="AH14" s="8"/>
    </row>
    <row r="15" spans="1:34" ht="51" outlineLevel="4">
      <c r="A15" s="13" t="s">
        <v>23</v>
      </c>
      <c r="B15" s="14" t="s">
        <v>24</v>
      </c>
      <c r="C15" s="13" t="s">
        <v>23</v>
      </c>
      <c r="D15" s="15"/>
      <c r="E15" s="13"/>
      <c r="F15" s="13"/>
      <c r="G15" s="13"/>
      <c r="H15" s="13"/>
      <c r="I15" s="13"/>
      <c r="J15" s="13"/>
      <c r="K15" s="13"/>
      <c r="L15" s="13"/>
      <c r="M15" s="16">
        <v>200</v>
      </c>
      <c r="N15" s="16">
        <v>0</v>
      </c>
      <c r="O15" s="16">
        <v>200</v>
      </c>
      <c r="P15" s="16">
        <v>200</v>
      </c>
      <c r="Q15" s="16">
        <v>200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78.97</v>
      </c>
      <c r="X15" s="16">
        <v>78.97</v>
      </c>
      <c r="Y15" s="16">
        <v>0</v>
      </c>
      <c r="Z15" s="16">
        <v>78.97</v>
      </c>
      <c r="AA15" s="16">
        <v>78.97</v>
      </c>
      <c r="AB15" s="16">
        <v>78.97</v>
      </c>
      <c r="AC15" s="17">
        <v>0.39485</v>
      </c>
      <c r="AD15" s="16">
        <v>121.03</v>
      </c>
      <c r="AE15" s="17">
        <v>0.39485</v>
      </c>
      <c r="AF15" s="16">
        <v>0</v>
      </c>
      <c r="AG15" s="17"/>
      <c r="AH15" s="8"/>
    </row>
    <row r="16" spans="1:34" ht="38.25" outlineLevel="1">
      <c r="A16" s="13" t="s">
        <v>25</v>
      </c>
      <c r="B16" s="24" t="s">
        <v>26</v>
      </c>
      <c r="C16" s="25" t="s">
        <v>25</v>
      </c>
      <c r="D16" s="26"/>
      <c r="E16" s="25"/>
      <c r="F16" s="25"/>
      <c r="G16" s="25"/>
      <c r="H16" s="25"/>
      <c r="I16" s="25"/>
      <c r="J16" s="25"/>
      <c r="K16" s="25"/>
      <c r="L16" s="25"/>
      <c r="M16" s="27">
        <v>327800</v>
      </c>
      <c r="N16" s="27">
        <v>20800</v>
      </c>
      <c r="O16" s="27">
        <v>348600</v>
      </c>
      <c r="P16" s="27">
        <v>348600</v>
      </c>
      <c r="Q16" s="27">
        <v>348600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168323.69</v>
      </c>
      <c r="X16" s="27">
        <v>168323.69</v>
      </c>
      <c r="Y16" s="27">
        <v>0</v>
      </c>
      <c r="Z16" s="27">
        <v>168323.69</v>
      </c>
      <c r="AA16" s="27">
        <v>168323.69</v>
      </c>
      <c r="AB16" s="27">
        <v>168323.69</v>
      </c>
      <c r="AC16" s="28">
        <v>0.48285625358577167</v>
      </c>
      <c r="AD16" s="16">
        <v>180276.31</v>
      </c>
      <c r="AE16" s="17">
        <v>0.48285625358577167</v>
      </c>
      <c r="AF16" s="16">
        <v>0</v>
      </c>
      <c r="AG16" s="17"/>
      <c r="AH16" s="8"/>
    </row>
    <row r="17" spans="1:34" ht="114.75" outlineLevel="4">
      <c r="A17" s="13" t="s">
        <v>27</v>
      </c>
      <c r="B17" s="14" t="s">
        <v>28</v>
      </c>
      <c r="C17" s="13" t="s">
        <v>27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126600</v>
      </c>
      <c r="N17" s="16">
        <v>10400</v>
      </c>
      <c r="O17" s="16">
        <v>137000</v>
      </c>
      <c r="P17" s="16">
        <v>137000</v>
      </c>
      <c r="Q17" s="16">
        <v>137000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79102.11</v>
      </c>
      <c r="X17" s="16">
        <v>79102.11</v>
      </c>
      <c r="Y17" s="16">
        <v>0</v>
      </c>
      <c r="Z17" s="16">
        <v>79102.11</v>
      </c>
      <c r="AA17" s="16">
        <v>79102.11</v>
      </c>
      <c r="AB17" s="16">
        <v>79102.11</v>
      </c>
      <c r="AC17" s="17">
        <v>0.5773876642335767</v>
      </c>
      <c r="AD17" s="16">
        <v>57897.89</v>
      </c>
      <c r="AE17" s="17">
        <v>0.5773876642335767</v>
      </c>
      <c r="AF17" s="16">
        <v>0</v>
      </c>
      <c r="AG17" s="17"/>
      <c r="AH17" s="8"/>
    </row>
    <row r="18" spans="1:34" ht="140.25" outlineLevel="4">
      <c r="A18" s="13" t="s">
        <v>29</v>
      </c>
      <c r="B18" s="14" t="s">
        <v>30</v>
      </c>
      <c r="C18" s="13" t="s">
        <v>29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1200</v>
      </c>
      <c r="N18" s="16">
        <v>0</v>
      </c>
      <c r="O18" s="16">
        <v>1200</v>
      </c>
      <c r="P18" s="16">
        <v>1200</v>
      </c>
      <c r="Q18" s="16">
        <v>1200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516.82</v>
      </c>
      <c r="X18" s="16">
        <v>516.82</v>
      </c>
      <c r="Y18" s="16">
        <v>0</v>
      </c>
      <c r="Z18" s="16">
        <v>516.82</v>
      </c>
      <c r="AA18" s="16">
        <v>516.82</v>
      </c>
      <c r="AB18" s="16">
        <v>516.82</v>
      </c>
      <c r="AC18" s="17">
        <v>0.4306833333333333</v>
      </c>
      <c r="AD18" s="16">
        <v>683.18</v>
      </c>
      <c r="AE18" s="17">
        <v>0.4306833333333333</v>
      </c>
      <c r="AF18" s="16">
        <v>0</v>
      </c>
      <c r="AG18" s="17"/>
      <c r="AH18" s="8"/>
    </row>
    <row r="19" spans="1:34" ht="127.5" outlineLevel="4">
      <c r="A19" s="13" t="s">
        <v>31</v>
      </c>
      <c r="B19" s="14" t="s">
        <v>32</v>
      </c>
      <c r="C19" s="13" t="s">
        <v>31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200000</v>
      </c>
      <c r="N19" s="16">
        <v>10400</v>
      </c>
      <c r="O19" s="16">
        <v>210400</v>
      </c>
      <c r="P19" s="16">
        <v>210400</v>
      </c>
      <c r="Q19" s="16">
        <v>210400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104360.45</v>
      </c>
      <c r="X19" s="16">
        <v>104360.45</v>
      </c>
      <c r="Y19" s="16">
        <v>0</v>
      </c>
      <c r="Z19" s="16">
        <v>104360.45</v>
      </c>
      <c r="AA19" s="16">
        <v>104360.45</v>
      </c>
      <c r="AB19" s="16">
        <v>104360.45</v>
      </c>
      <c r="AC19" s="17">
        <v>0.4960097433460076</v>
      </c>
      <c r="AD19" s="16">
        <v>106039.55</v>
      </c>
      <c r="AE19" s="17">
        <v>0.4960097433460076</v>
      </c>
      <c r="AF19" s="16">
        <v>0</v>
      </c>
      <c r="AG19" s="17"/>
      <c r="AH19" s="8"/>
    </row>
    <row r="20" spans="1:34" ht="114.75" outlineLevel="4">
      <c r="A20" s="13" t="s">
        <v>33</v>
      </c>
      <c r="B20" s="14" t="s">
        <v>34</v>
      </c>
      <c r="C20" s="13" t="s">
        <v>33</v>
      </c>
      <c r="D20" s="15"/>
      <c r="E20" s="13"/>
      <c r="F20" s="13"/>
      <c r="G20" s="13"/>
      <c r="H20" s="13"/>
      <c r="I20" s="13"/>
      <c r="J20" s="13"/>
      <c r="K20" s="13"/>
      <c r="L20" s="13"/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-15655.69</v>
      </c>
      <c r="X20" s="16">
        <v>-15655.69</v>
      </c>
      <c r="Y20" s="16">
        <v>0</v>
      </c>
      <c r="Z20" s="16">
        <v>-15655.69</v>
      </c>
      <c r="AA20" s="16">
        <v>-15655.69</v>
      </c>
      <c r="AB20" s="16">
        <v>-15655.69</v>
      </c>
      <c r="AC20" s="17"/>
      <c r="AD20" s="16">
        <v>15655.69</v>
      </c>
      <c r="AE20" s="17"/>
      <c r="AF20" s="16">
        <v>0</v>
      </c>
      <c r="AG20" s="17"/>
      <c r="AH20" s="8"/>
    </row>
    <row r="21" spans="1:34" ht="15" outlineLevel="1">
      <c r="A21" s="13" t="s">
        <v>35</v>
      </c>
      <c r="B21" s="24" t="s">
        <v>36</v>
      </c>
      <c r="C21" s="25" t="s">
        <v>35</v>
      </c>
      <c r="D21" s="26"/>
      <c r="E21" s="25"/>
      <c r="F21" s="25"/>
      <c r="G21" s="25"/>
      <c r="H21" s="25"/>
      <c r="I21" s="25"/>
      <c r="J21" s="25"/>
      <c r="K21" s="25"/>
      <c r="L21" s="25"/>
      <c r="M21" s="27">
        <v>200000</v>
      </c>
      <c r="N21" s="27">
        <v>0</v>
      </c>
      <c r="O21" s="27">
        <v>200000</v>
      </c>
      <c r="P21" s="27">
        <v>200000</v>
      </c>
      <c r="Q21" s="27">
        <v>200000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293539.56</v>
      </c>
      <c r="X21" s="27">
        <v>293539.56</v>
      </c>
      <c r="Y21" s="27">
        <v>0</v>
      </c>
      <c r="Z21" s="27">
        <v>293539.56</v>
      </c>
      <c r="AA21" s="27">
        <v>293539.56</v>
      </c>
      <c r="AB21" s="27">
        <v>293539.56</v>
      </c>
      <c r="AC21" s="28">
        <v>1.4676978</v>
      </c>
      <c r="AD21" s="16">
        <v>-93539.56</v>
      </c>
      <c r="AE21" s="17">
        <v>1.4676978</v>
      </c>
      <c r="AF21" s="16">
        <v>0</v>
      </c>
      <c r="AG21" s="17"/>
      <c r="AH21" s="8"/>
    </row>
    <row r="22" spans="1:34" ht="15" outlineLevel="4">
      <c r="A22" s="13" t="s">
        <v>37</v>
      </c>
      <c r="B22" s="14" t="s">
        <v>38</v>
      </c>
      <c r="C22" s="13" t="s">
        <v>37</v>
      </c>
      <c r="D22" s="15"/>
      <c r="E22" s="13"/>
      <c r="F22" s="13"/>
      <c r="G22" s="13"/>
      <c r="H22" s="13"/>
      <c r="I22" s="13"/>
      <c r="J22" s="13"/>
      <c r="K22" s="13"/>
      <c r="L22" s="13"/>
      <c r="M22" s="16">
        <v>200000</v>
      </c>
      <c r="N22" s="16">
        <v>0</v>
      </c>
      <c r="O22" s="16">
        <v>200000</v>
      </c>
      <c r="P22" s="16">
        <v>200000</v>
      </c>
      <c r="Q22" s="16">
        <v>200000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293539.56</v>
      </c>
      <c r="X22" s="16">
        <v>293539.56</v>
      </c>
      <c r="Y22" s="16">
        <v>0</v>
      </c>
      <c r="Z22" s="16">
        <v>293539.56</v>
      </c>
      <c r="AA22" s="16">
        <v>293539.56</v>
      </c>
      <c r="AB22" s="16">
        <v>293539.56</v>
      </c>
      <c r="AC22" s="17">
        <v>1.4676978</v>
      </c>
      <c r="AD22" s="16">
        <v>-93539.56</v>
      </c>
      <c r="AE22" s="17">
        <v>1.4676978</v>
      </c>
      <c r="AF22" s="16">
        <v>0</v>
      </c>
      <c r="AG22" s="17"/>
      <c r="AH22" s="8"/>
    </row>
    <row r="23" spans="1:34" ht="15" outlineLevel="1">
      <c r="A23" s="13" t="s">
        <v>39</v>
      </c>
      <c r="B23" s="24" t="s">
        <v>40</v>
      </c>
      <c r="C23" s="25" t="s">
        <v>39</v>
      </c>
      <c r="D23" s="26"/>
      <c r="E23" s="25"/>
      <c r="F23" s="25"/>
      <c r="G23" s="25"/>
      <c r="H23" s="25"/>
      <c r="I23" s="25"/>
      <c r="J23" s="25"/>
      <c r="K23" s="25"/>
      <c r="L23" s="25"/>
      <c r="M23" s="27">
        <v>348100</v>
      </c>
      <c r="N23" s="27">
        <v>9700</v>
      </c>
      <c r="O23" s="27">
        <v>357800</v>
      </c>
      <c r="P23" s="27">
        <v>357800</v>
      </c>
      <c r="Q23" s="27">
        <v>357800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53737.45</v>
      </c>
      <c r="X23" s="27">
        <v>53737.45</v>
      </c>
      <c r="Y23" s="27">
        <v>0</v>
      </c>
      <c r="Z23" s="27">
        <v>53737.45</v>
      </c>
      <c r="AA23" s="27">
        <v>53737.45</v>
      </c>
      <c r="AB23" s="27">
        <v>53737.45</v>
      </c>
      <c r="AC23" s="28">
        <v>0.15018851313583007</v>
      </c>
      <c r="AD23" s="16">
        <v>304062.55</v>
      </c>
      <c r="AE23" s="17">
        <v>0.15018851313583007</v>
      </c>
      <c r="AF23" s="16">
        <v>0</v>
      </c>
      <c r="AG23" s="17"/>
      <c r="AH23" s="8"/>
    </row>
    <row r="24" spans="1:34" ht="15" outlineLevel="3">
      <c r="A24" s="13" t="s">
        <v>41</v>
      </c>
      <c r="B24" s="24" t="s">
        <v>42</v>
      </c>
      <c r="C24" s="25" t="s">
        <v>41</v>
      </c>
      <c r="D24" s="26"/>
      <c r="E24" s="25"/>
      <c r="F24" s="25"/>
      <c r="G24" s="25"/>
      <c r="H24" s="25"/>
      <c r="I24" s="25"/>
      <c r="J24" s="25"/>
      <c r="K24" s="25"/>
      <c r="L24" s="25"/>
      <c r="M24" s="27">
        <v>40300</v>
      </c>
      <c r="N24" s="27">
        <v>9700</v>
      </c>
      <c r="O24" s="27">
        <v>50000</v>
      </c>
      <c r="P24" s="27">
        <v>50000</v>
      </c>
      <c r="Q24" s="27">
        <v>50000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20552.42</v>
      </c>
      <c r="X24" s="27">
        <v>20552.42</v>
      </c>
      <c r="Y24" s="27">
        <v>0</v>
      </c>
      <c r="Z24" s="27">
        <v>20552.42</v>
      </c>
      <c r="AA24" s="27">
        <v>20552.42</v>
      </c>
      <c r="AB24" s="27">
        <v>20552.42</v>
      </c>
      <c r="AC24" s="28">
        <v>0.4110484</v>
      </c>
      <c r="AD24" s="16">
        <v>29447.58</v>
      </c>
      <c r="AE24" s="17">
        <v>0.4110484</v>
      </c>
      <c r="AF24" s="16">
        <v>0</v>
      </c>
      <c r="AG24" s="17"/>
      <c r="AH24" s="8"/>
    </row>
    <row r="25" spans="1:34" ht="51" outlineLevel="4">
      <c r="A25" s="13" t="s">
        <v>43</v>
      </c>
      <c r="B25" s="14" t="s">
        <v>44</v>
      </c>
      <c r="C25" s="13" t="s">
        <v>43</v>
      </c>
      <c r="D25" s="15"/>
      <c r="E25" s="13"/>
      <c r="F25" s="13"/>
      <c r="G25" s="13"/>
      <c r="H25" s="13"/>
      <c r="I25" s="13"/>
      <c r="J25" s="13"/>
      <c r="K25" s="13"/>
      <c r="L25" s="13"/>
      <c r="M25" s="16">
        <v>40300</v>
      </c>
      <c r="N25" s="16">
        <v>9700</v>
      </c>
      <c r="O25" s="16">
        <v>50000</v>
      </c>
      <c r="P25" s="16">
        <v>50000</v>
      </c>
      <c r="Q25" s="16">
        <v>50000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20552.42</v>
      </c>
      <c r="X25" s="16">
        <v>20552.42</v>
      </c>
      <c r="Y25" s="16">
        <v>0</v>
      </c>
      <c r="Z25" s="16">
        <v>20552.42</v>
      </c>
      <c r="AA25" s="16">
        <v>20552.42</v>
      </c>
      <c r="AB25" s="16">
        <v>20552.42</v>
      </c>
      <c r="AC25" s="17">
        <v>0.4110484</v>
      </c>
      <c r="AD25" s="16">
        <v>29447.58</v>
      </c>
      <c r="AE25" s="17">
        <v>0.4110484</v>
      </c>
      <c r="AF25" s="16">
        <v>0</v>
      </c>
      <c r="AG25" s="17"/>
      <c r="AH25" s="8"/>
    </row>
    <row r="26" spans="1:34" ht="15" outlineLevel="3">
      <c r="A26" s="13" t="s">
        <v>45</v>
      </c>
      <c r="B26" s="24" t="s">
        <v>46</v>
      </c>
      <c r="C26" s="25" t="s">
        <v>45</v>
      </c>
      <c r="D26" s="26"/>
      <c r="E26" s="25"/>
      <c r="F26" s="25"/>
      <c r="G26" s="25"/>
      <c r="H26" s="25"/>
      <c r="I26" s="25"/>
      <c r="J26" s="25"/>
      <c r="K26" s="25"/>
      <c r="L26" s="25"/>
      <c r="M26" s="27">
        <v>307800</v>
      </c>
      <c r="N26" s="27">
        <v>0</v>
      </c>
      <c r="O26" s="27">
        <v>307800</v>
      </c>
      <c r="P26" s="27">
        <v>307800</v>
      </c>
      <c r="Q26" s="27">
        <v>307800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33185.03</v>
      </c>
      <c r="X26" s="27">
        <v>33185.03</v>
      </c>
      <c r="Y26" s="27">
        <v>0</v>
      </c>
      <c r="Z26" s="27">
        <v>33185.03</v>
      </c>
      <c r="AA26" s="27">
        <v>33185.03</v>
      </c>
      <c r="AB26" s="27">
        <v>33185.03</v>
      </c>
      <c r="AC26" s="28">
        <v>0.10781361273554256</v>
      </c>
      <c r="AD26" s="16">
        <v>274614.97</v>
      </c>
      <c r="AE26" s="17">
        <v>0.10781361273554256</v>
      </c>
      <c r="AF26" s="16">
        <v>0</v>
      </c>
      <c r="AG26" s="17"/>
      <c r="AH26" s="8"/>
    </row>
    <row r="27" spans="1:34" ht="38.25" outlineLevel="4">
      <c r="A27" s="13" t="s">
        <v>47</v>
      </c>
      <c r="B27" s="14" t="s">
        <v>48</v>
      </c>
      <c r="C27" s="13" t="s">
        <v>47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11000</v>
      </c>
      <c r="N27" s="16">
        <v>0</v>
      </c>
      <c r="O27" s="16">
        <v>11000</v>
      </c>
      <c r="P27" s="16">
        <v>11000</v>
      </c>
      <c r="Q27" s="16">
        <v>11000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4213</v>
      </c>
      <c r="X27" s="16">
        <v>4213</v>
      </c>
      <c r="Y27" s="16">
        <v>0</v>
      </c>
      <c r="Z27" s="16">
        <v>4213</v>
      </c>
      <c r="AA27" s="16">
        <v>4213</v>
      </c>
      <c r="AB27" s="16">
        <v>4213</v>
      </c>
      <c r="AC27" s="17">
        <v>0.383</v>
      </c>
      <c r="AD27" s="16">
        <v>6787</v>
      </c>
      <c r="AE27" s="17">
        <v>0.383</v>
      </c>
      <c r="AF27" s="16">
        <v>0</v>
      </c>
      <c r="AG27" s="17"/>
      <c r="AH27" s="8"/>
    </row>
    <row r="28" spans="1:34" ht="38.25" outlineLevel="4">
      <c r="A28" s="13" t="s">
        <v>49</v>
      </c>
      <c r="B28" s="14" t="s">
        <v>50</v>
      </c>
      <c r="C28" s="13" t="s">
        <v>49</v>
      </c>
      <c r="D28" s="15"/>
      <c r="E28" s="13"/>
      <c r="F28" s="13"/>
      <c r="G28" s="13"/>
      <c r="H28" s="13"/>
      <c r="I28" s="13"/>
      <c r="J28" s="13"/>
      <c r="K28" s="13"/>
      <c r="L28" s="13"/>
      <c r="M28" s="16">
        <v>296800</v>
      </c>
      <c r="N28" s="16">
        <v>0</v>
      </c>
      <c r="O28" s="16">
        <v>296800</v>
      </c>
      <c r="P28" s="16">
        <v>296800</v>
      </c>
      <c r="Q28" s="16">
        <v>296800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28972.03</v>
      </c>
      <c r="X28" s="16">
        <v>28972.03</v>
      </c>
      <c r="Y28" s="16">
        <v>0</v>
      </c>
      <c r="Z28" s="16">
        <v>28972.03</v>
      </c>
      <c r="AA28" s="16">
        <v>28972.03</v>
      </c>
      <c r="AB28" s="16">
        <v>28972.03</v>
      </c>
      <c r="AC28" s="17">
        <v>0.0976146563342318</v>
      </c>
      <c r="AD28" s="16">
        <v>267827.97</v>
      </c>
      <c r="AE28" s="17">
        <v>0.0976146563342318</v>
      </c>
      <c r="AF28" s="16">
        <v>0</v>
      </c>
      <c r="AG28" s="17"/>
      <c r="AH28" s="8"/>
    </row>
    <row r="29" spans="1:34" ht="15" outlineLevel="1">
      <c r="A29" s="13" t="s">
        <v>51</v>
      </c>
      <c r="B29" s="24" t="s">
        <v>52</v>
      </c>
      <c r="C29" s="25" t="s">
        <v>51</v>
      </c>
      <c r="D29" s="26"/>
      <c r="E29" s="25"/>
      <c r="F29" s="25"/>
      <c r="G29" s="25"/>
      <c r="H29" s="25"/>
      <c r="I29" s="25"/>
      <c r="J29" s="25"/>
      <c r="K29" s="25"/>
      <c r="L29" s="25"/>
      <c r="M29" s="27">
        <v>3500</v>
      </c>
      <c r="N29" s="27">
        <v>0</v>
      </c>
      <c r="O29" s="27">
        <v>3500</v>
      </c>
      <c r="P29" s="27">
        <v>3500</v>
      </c>
      <c r="Q29" s="27">
        <v>3500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2200</v>
      </c>
      <c r="X29" s="27">
        <v>2200</v>
      </c>
      <c r="Y29" s="27">
        <v>0</v>
      </c>
      <c r="Z29" s="27">
        <v>2200</v>
      </c>
      <c r="AA29" s="27">
        <v>2200</v>
      </c>
      <c r="AB29" s="27">
        <v>2200</v>
      </c>
      <c r="AC29" s="28">
        <v>0.6285714285714286</v>
      </c>
      <c r="AD29" s="16">
        <v>1300</v>
      </c>
      <c r="AE29" s="17">
        <v>0.6285714285714286</v>
      </c>
      <c r="AF29" s="16">
        <v>0</v>
      </c>
      <c r="AG29" s="17"/>
      <c r="AH29" s="8"/>
    </row>
    <row r="30" spans="1:34" ht="76.5" outlineLevel="4">
      <c r="A30" s="13" t="s">
        <v>53</v>
      </c>
      <c r="B30" s="14" t="s">
        <v>54</v>
      </c>
      <c r="C30" s="13" t="s">
        <v>53</v>
      </c>
      <c r="D30" s="15"/>
      <c r="E30" s="13"/>
      <c r="F30" s="13"/>
      <c r="G30" s="13"/>
      <c r="H30" s="13"/>
      <c r="I30" s="13"/>
      <c r="J30" s="13"/>
      <c r="K30" s="13"/>
      <c r="L30" s="13"/>
      <c r="M30" s="16">
        <v>3500</v>
      </c>
      <c r="N30" s="16">
        <v>0</v>
      </c>
      <c r="O30" s="16">
        <v>3500</v>
      </c>
      <c r="P30" s="16">
        <v>3500</v>
      </c>
      <c r="Q30" s="16">
        <v>3500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2200</v>
      </c>
      <c r="X30" s="16">
        <v>2200</v>
      </c>
      <c r="Y30" s="16">
        <v>0</v>
      </c>
      <c r="Z30" s="16">
        <v>2200</v>
      </c>
      <c r="AA30" s="16">
        <v>2200</v>
      </c>
      <c r="AB30" s="16">
        <v>2200</v>
      </c>
      <c r="AC30" s="17">
        <v>0.6285714285714286</v>
      </c>
      <c r="AD30" s="16">
        <v>1300</v>
      </c>
      <c r="AE30" s="17">
        <v>0.6285714285714286</v>
      </c>
      <c r="AF30" s="16">
        <v>0</v>
      </c>
      <c r="AG30" s="17"/>
      <c r="AH30" s="8"/>
    </row>
    <row r="31" spans="1:34" ht="51" outlineLevel="1">
      <c r="A31" s="13" t="s">
        <v>55</v>
      </c>
      <c r="B31" s="24" t="s">
        <v>56</v>
      </c>
      <c r="C31" s="25" t="s">
        <v>55</v>
      </c>
      <c r="D31" s="26"/>
      <c r="E31" s="25"/>
      <c r="F31" s="25"/>
      <c r="G31" s="25"/>
      <c r="H31" s="25"/>
      <c r="I31" s="25"/>
      <c r="J31" s="25"/>
      <c r="K31" s="25"/>
      <c r="L31" s="25"/>
      <c r="M31" s="27">
        <v>120300</v>
      </c>
      <c r="N31" s="27">
        <v>0</v>
      </c>
      <c r="O31" s="27">
        <v>120300</v>
      </c>
      <c r="P31" s="27">
        <v>120300</v>
      </c>
      <c r="Q31" s="27">
        <v>120300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8512.51</v>
      </c>
      <c r="X31" s="27">
        <v>8512.51</v>
      </c>
      <c r="Y31" s="27">
        <v>0</v>
      </c>
      <c r="Z31" s="27">
        <v>8512.51</v>
      </c>
      <c r="AA31" s="27">
        <v>8512.51</v>
      </c>
      <c r="AB31" s="27">
        <v>8512.51</v>
      </c>
      <c r="AC31" s="28">
        <v>0.07076068162926018</v>
      </c>
      <c r="AD31" s="16">
        <v>111787.49</v>
      </c>
      <c r="AE31" s="17">
        <v>0.07076068162926018</v>
      </c>
      <c r="AF31" s="16">
        <v>0</v>
      </c>
      <c r="AG31" s="17"/>
      <c r="AH31" s="8"/>
    </row>
    <row r="32" spans="1:34" ht="89.25" outlineLevel="4">
      <c r="A32" s="13" t="s">
        <v>59</v>
      </c>
      <c r="B32" s="14" t="s">
        <v>60</v>
      </c>
      <c r="C32" s="13" t="s">
        <v>59</v>
      </c>
      <c r="D32" s="15"/>
      <c r="E32" s="13"/>
      <c r="F32" s="13"/>
      <c r="G32" s="13"/>
      <c r="H32" s="13"/>
      <c r="I32" s="13"/>
      <c r="J32" s="13"/>
      <c r="K32" s="13"/>
      <c r="L32" s="13"/>
      <c r="M32" s="16">
        <v>87700</v>
      </c>
      <c r="N32" s="16">
        <v>0</v>
      </c>
      <c r="O32" s="16">
        <v>87700</v>
      </c>
      <c r="P32" s="16">
        <v>87700</v>
      </c>
      <c r="Q32" s="16">
        <v>87700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7">
        <v>0</v>
      </c>
      <c r="AD32" s="16">
        <v>87700</v>
      </c>
      <c r="AE32" s="17">
        <v>0</v>
      </c>
      <c r="AF32" s="16">
        <v>0</v>
      </c>
      <c r="AG32" s="17"/>
      <c r="AH32" s="8"/>
    </row>
    <row r="33" spans="1:34" ht="76.5" outlineLevel="4">
      <c r="A33" s="13" t="s">
        <v>61</v>
      </c>
      <c r="B33" s="14" t="s">
        <v>62</v>
      </c>
      <c r="C33" s="13" t="s">
        <v>61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32600</v>
      </c>
      <c r="N33" s="16">
        <v>0</v>
      </c>
      <c r="O33" s="16">
        <v>32600</v>
      </c>
      <c r="P33" s="16">
        <v>32600</v>
      </c>
      <c r="Q33" s="16">
        <v>32600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8512.51</v>
      </c>
      <c r="X33" s="16">
        <v>8512.51</v>
      </c>
      <c r="Y33" s="16">
        <v>0</v>
      </c>
      <c r="Z33" s="16">
        <v>8512.51</v>
      </c>
      <c r="AA33" s="16">
        <v>8512.51</v>
      </c>
      <c r="AB33" s="16">
        <v>8512.51</v>
      </c>
      <c r="AC33" s="17">
        <v>0.26111993865030675</v>
      </c>
      <c r="AD33" s="16">
        <v>24087.49</v>
      </c>
      <c r="AE33" s="17">
        <v>0.26111993865030675</v>
      </c>
      <c r="AF33" s="16">
        <v>0</v>
      </c>
      <c r="AG33" s="17"/>
      <c r="AH33" s="8"/>
    </row>
    <row r="34" spans="1:34" ht="15">
      <c r="A34" s="13" t="s">
        <v>79</v>
      </c>
      <c r="B34" s="24" t="s">
        <v>80</v>
      </c>
      <c r="C34" s="25" t="s">
        <v>79</v>
      </c>
      <c r="D34" s="26"/>
      <c r="E34" s="25"/>
      <c r="F34" s="25"/>
      <c r="G34" s="25"/>
      <c r="H34" s="25"/>
      <c r="I34" s="25"/>
      <c r="J34" s="25"/>
      <c r="K34" s="25"/>
      <c r="L34" s="25"/>
      <c r="M34" s="27">
        <v>1475450</v>
      </c>
      <c r="N34" s="27">
        <v>6044678.74</v>
      </c>
      <c r="O34" s="27">
        <v>7520128.74</v>
      </c>
      <c r="P34" s="27">
        <v>7520128.74</v>
      </c>
      <c r="Q34" s="27">
        <v>7520128.74</v>
      </c>
      <c r="R34" s="27">
        <v>0</v>
      </c>
      <c r="S34" s="27">
        <v>0</v>
      </c>
      <c r="T34" s="27">
        <v>0</v>
      </c>
      <c r="U34" s="27">
        <v>0</v>
      </c>
      <c r="V34" s="27">
        <v>1878.99</v>
      </c>
      <c r="W34" s="27">
        <v>1343711.79</v>
      </c>
      <c r="X34" s="27">
        <v>1341832.8</v>
      </c>
      <c r="Y34" s="27">
        <v>1878.99</v>
      </c>
      <c r="Z34" s="27">
        <v>1343711.79</v>
      </c>
      <c r="AA34" s="27">
        <v>1341832.8</v>
      </c>
      <c r="AB34" s="27">
        <v>1341832.8</v>
      </c>
      <c r="AC34" s="28">
        <v>0.1784321580643578</v>
      </c>
      <c r="AD34" s="16">
        <v>6178295.94</v>
      </c>
      <c r="AE34" s="17">
        <v>0.1784321580643578</v>
      </c>
      <c r="AF34" s="16">
        <v>0</v>
      </c>
      <c r="AG34" s="17"/>
      <c r="AH34" s="8"/>
    </row>
    <row r="35" spans="1:34" ht="38.25" outlineLevel="1">
      <c r="A35" s="13" t="s">
        <v>81</v>
      </c>
      <c r="B35" s="24" t="s">
        <v>82</v>
      </c>
      <c r="C35" s="25" t="s">
        <v>81</v>
      </c>
      <c r="D35" s="26"/>
      <c r="E35" s="25"/>
      <c r="F35" s="25"/>
      <c r="G35" s="25"/>
      <c r="H35" s="25"/>
      <c r="I35" s="25"/>
      <c r="J35" s="25"/>
      <c r="K35" s="25"/>
      <c r="L35" s="25"/>
      <c r="M35" s="27">
        <v>1475450</v>
      </c>
      <c r="N35" s="27">
        <v>6001078.74</v>
      </c>
      <c r="O35" s="27">
        <v>7476528.74</v>
      </c>
      <c r="P35" s="27">
        <v>7476528.74</v>
      </c>
      <c r="Q35" s="27">
        <v>7476528.74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865387</v>
      </c>
      <c r="X35" s="27">
        <v>865387</v>
      </c>
      <c r="Y35" s="27">
        <v>0</v>
      </c>
      <c r="Z35" s="27">
        <v>865387</v>
      </c>
      <c r="AA35" s="27">
        <v>865387</v>
      </c>
      <c r="AB35" s="27">
        <v>865387</v>
      </c>
      <c r="AC35" s="28">
        <v>0.11574716423814617</v>
      </c>
      <c r="AD35" s="16">
        <v>6611141.74</v>
      </c>
      <c r="AE35" s="17">
        <v>0.11574716423814617</v>
      </c>
      <c r="AF35" s="16">
        <v>0</v>
      </c>
      <c r="AG35" s="17"/>
      <c r="AH35" s="8"/>
    </row>
    <row r="36" spans="1:34" ht="25.5" outlineLevel="2">
      <c r="A36" s="13" t="s">
        <v>83</v>
      </c>
      <c r="B36" s="24" t="s">
        <v>84</v>
      </c>
      <c r="C36" s="25" t="s">
        <v>83</v>
      </c>
      <c r="D36" s="26"/>
      <c r="E36" s="25"/>
      <c r="F36" s="25"/>
      <c r="G36" s="25"/>
      <c r="H36" s="25"/>
      <c r="I36" s="25"/>
      <c r="J36" s="25"/>
      <c r="K36" s="25"/>
      <c r="L36" s="25"/>
      <c r="M36" s="27">
        <v>907050</v>
      </c>
      <c r="N36" s="27">
        <v>0</v>
      </c>
      <c r="O36" s="27">
        <v>907050</v>
      </c>
      <c r="P36" s="27">
        <v>907050</v>
      </c>
      <c r="Q36" s="27">
        <v>907050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529050</v>
      </c>
      <c r="X36" s="27">
        <v>529050</v>
      </c>
      <c r="Y36" s="27">
        <v>0</v>
      </c>
      <c r="Z36" s="27">
        <v>529050</v>
      </c>
      <c r="AA36" s="27">
        <v>529050</v>
      </c>
      <c r="AB36" s="27">
        <v>529050</v>
      </c>
      <c r="AC36" s="28">
        <v>0.583264428642302</v>
      </c>
      <c r="AD36" s="16">
        <v>378000</v>
      </c>
      <c r="AE36" s="17">
        <v>0.583264428642302</v>
      </c>
      <c r="AF36" s="16">
        <v>0</v>
      </c>
      <c r="AG36" s="17"/>
      <c r="AH36" s="8"/>
    </row>
    <row r="37" spans="1:34" ht="38.25" outlineLevel="4">
      <c r="A37" s="13" t="s">
        <v>85</v>
      </c>
      <c r="B37" s="14" t="s">
        <v>86</v>
      </c>
      <c r="C37" s="13" t="s">
        <v>85</v>
      </c>
      <c r="D37" s="15"/>
      <c r="E37" s="13"/>
      <c r="F37" s="13"/>
      <c r="G37" s="13"/>
      <c r="H37" s="13"/>
      <c r="I37" s="13"/>
      <c r="J37" s="13"/>
      <c r="K37" s="13"/>
      <c r="L37" s="13"/>
      <c r="M37" s="16">
        <v>347550</v>
      </c>
      <c r="N37" s="16">
        <v>0</v>
      </c>
      <c r="O37" s="16">
        <v>347550</v>
      </c>
      <c r="P37" s="16">
        <v>347550</v>
      </c>
      <c r="Q37" s="16">
        <v>347550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202750</v>
      </c>
      <c r="X37" s="16">
        <v>202750</v>
      </c>
      <c r="Y37" s="16">
        <v>0</v>
      </c>
      <c r="Z37" s="16">
        <v>202750</v>
      </c>
      <c r="AA37" s="16">
        <v>202750</v>
      </c>
      <c r="AB37" s="16">
        <v>202750</v>
      </c>
      <c r="AC37" s="17">
        <v>0.5833692993813839</v>
      </c>
      <c r="AD37" s="16">
        <v>144800</v>
      </c>
      <c r="AE37" s="17">
        <v>0.5833692993813839</v>
      </c>
      <c r="AF37" s="16">
        <v>0</v>
      </c>
      <c r="AG37" s="17"/>
      <c r="AH37" s="8"/>
    </row>
    <row r="38" spans="1:34" ht="38.25" outlineLevel="4">
      <c r="A38" s="13" t="s">
        <v>87</v>
      </c>
      <c r="B38" s="14" t="s">
        <v>88</v>
      </c>
      <c r="C38" s="13" t="s">
        <v>87</v>
      </c>
      <c r="D38" s="15"/>
      <c r="E38" s="13"/>
      <c r="F38" s="13"/>
      <c r="G38" s="13"/>
      <c r="H38" s="13"/>
      <c r="I38" s="13"/>
      <c r="J38" s="13"/>
      <c r="K38" s="13"/>
      <c r="L38" s="13"/>
      <c r="M38" s="16">
        <v>559500</v>
      </c>
      <c r="N38" s="16">
        <v>0</v>
      </c>
      <c r="O38" s="16">
        <v>559500</v>
      </c>
      <c r="P38" s="16">
        <v>559500</v>
      </c>
      <c r="Q38" s="16">
        <v>559500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326300</v>
      </c>
      <c r="X38" s="16">
        <v>326300</v>
      </c>
      <c r="Y38" s="16">
        <v>0</v>
      </c>
      <c r="Z38" s="16">
        <v>326300</v>
      </c>
      <c r="AA38" s="16">
        <v>326300</v>
      </c>
      <c r="AB38" s="16">
        <v>326300</v>
      </c>
      <c r="AC38" s="17">
        <v>0.5831992850759606</v>
      </c>
      <c r="AD38" s="16">
        <v>233200</v>
      </c>
      <c r="AE38" s="17">
        <v>0.5831992850759606</v>
      </c>
      <c r="AF38" s="16">
        <v>0</v>
      </c>
      <c r="AG38" s="17"/>
      <c r="AH38" s="8"/>
    </row>
    <row r="39" spans="1:34" ht="38.25" outlineLevel="2">
      <c r="A39" s="13" t="s">
        <v>89</v>
      </c>
      <c r="B39" s="24" t="s">
        <v>90</v>
      </c>
      <c r="C39" s="25" t="s">
        <v>89</v>
      </c>
      <c r="D39" s="26"/>
      <c r="E39" s="25"/>
      <c r="F39" s="25"/>
      <c r="G39" s="25"/>
      <c r="H39" s="25"/>
      <c r="I39" s="25"/>
      <c r="J39" s="25"/>
      <c r="K39" s="25"/>
      <c r="L39" s="25"/>
      <c r="M39" s="27">
        <v>449600</v>
      </c>
      <c r="N39" s="27">
        <v>5042016.74</v>
      </c>
      <c r="O39" s="27">
        <v>5491616.74</v>
      </c>
      <c r="P39" s="27">
        <v>5491616.74</v>
      </c>
      <c r="Q39" s="27">
        <v>5491616.74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181980</v>
      </c>
      <c r="X39" s="27">
        <v>181980</v>
      </c>
      <c r="Y39" s="27">
        <v>0</v>
      </c>
      <c r="Z39" s="27">
        <v>181980</v>
      </c>
      <c r="AA39" s="27">
        <v>181980</v>
      </c>
      <c r="AB39" s="27">
        <v>181980</v>
      </c>
      <c r="AC39" s="28">
        <v>0.03313778229906117</v>
      </c>
      <c r="AD39" s="16">
        <v>5309636.74</v>
      </c>
      <c r="AE39" s="17">
        <v>0.03313778229906117</v>
      </c>
      <c r="AF39" s="16">
        <v>0</v>
      </c>
      <c r="AG39" s="17"/>
      <c r="AH39" s="8"/>
    </row>
    <row r="40" spans="1:34" ht="89.25" outlineLevel="4">
      <c r="A40" s="13" t="s">
        <v>91</v>
      </c>
      <c r="B40" s="14" t="s">
        <v>92</v>
      </c>
      <c r="C40" s="13" t="s">
        <v>91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247000</v>
      </c>
      <c r="N40" s="16">
        <v>0</v>
      </c>
      <c r="O40" s="16">
        <v>247000</v>
      </c>
      <c r="P40" s="16">
        <v>247000</v>
      </c>
      <c r="Q40" s="16">
        <v>247000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7">
        <v>0</v>
      </c>
      <c r="AD40" s="16">
        <v>247000</v>
      </c>
      <c r="AE40" s="17">
        <v>0</v>
      </c>
      <c r="AF40" s="16">
        <v>0</v>
      </c>
      <c r="AG40" s="17"/>
      <c r="AH40" s="8"/>
    </row>
    <row r="41" spans="1:34" ht="25.5" outlineLevel="4">
      <c r="A41" s="13" t="s">
        <v>93</v>
      </c>
      <c r="B41" s="14" t="s">
        <v>94</v>
      </c>
      <c r="C41" s="13" t="s">
        <v>93</v>
      </c>
      <c r="D41" s="15"/>
      <c r="E41" s="13"/>
      <c r="F41" s="13"/>
      <c r="G41" s="13"/>
      <c r="H41" s="13"/>
      <c r="I41" s="13"/>
      <c r="J41" s="13"/>
      <c r="K41" s="13"/>
      <c r="L41" s="13"/>
      <c r="M41" s="16">
        <v>202600</v>
      </c>
      <c r="N41" s="16">
        <v>5042016.74</v>
      </c>
      <c r="O41" s="16">
        <v>5244616.74</v>
      </c>
      <c r="P41" s="16">
        <v>5244616.74</v>
      </c>
      <c r="Q41" s="16">
        <v>5244616.74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181980</v>
      </c>
      <c r="X41" s="16">
        <v>181980</v>
      </c>
      <c r="Y41" s="16">
        <v>0</v>
      </c>
      <c r="Z41" s="16">
        <v>181980</v>
      </c>
      <c r="AA41" s="16">
        <v>181980</v>
      </c>
      <c r="AB41" s="16">
        <v>181980</v>
      </c>
      <c r="AC41" s="17">
        <v>0.03469843632463408</v>
      </c>
      <c r="AD41" s="16">
        <v>5062636.74</v>
      </c>
      <c r="AE41" s="17">
        <v>0.03469843632463408</v>
      </c>
      <c r="AF41" s="16">
        <v>0</v>
      </c>
      <c r="AG41" s="17"/>
      <c r="AH41" s="8"/>
    </row>
    <row r="42" spans="1:34" ht="25.5" outlineLevel="2">
      <c r="A42" s="13" t="s">
        <v>95</v>
      </c>
      <c r="B42" s="24" t="s">
        <v>96</v>
      </c>
      <c r="C42" s="25" t="s">
        <v>95</v>
      </c>
      <c r="D42" s="26"/>
      <c r="E42" s="25"/>
      <c r="F42" s="25"/>
      <c r="G42" s="25"/>
      <c r="H42" s="25"/>
      <c r="I42" s="25"/>
      <c r="J42" s="25"/>
      <c r="K42" s="25"/>
      <c r="L42" s="25"/>
      <c r="M42" s="27">
        <v>89600</v>
      </c>
      <c r="N42" s="27">
        <v>750</v>
      </c>
      <c r="O42" s="27">
        <v>90350</v>
      </c>
      <c r="P42" s="27">
        <v>90350</v>
      </c>
      <c r="Q42" s="27">
        <v>90350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52620</v>
      </c>
      <c r="X42" s="27">
        <v>52620</v>
      </c>
      <c r="Y42" s="27">
        <v>0</v>
      </c>
      <c r="Z42" s="27">
        <v>52620</v>
      </c>
      <c r="AA42" s="27">
        <v>52620</v>
      </c>
      <c r="AB42" s="27">
        <v>52620</v>
      </c>
      <c r="AC42" s="28">
        <v>0.5824017708909796</v>
      </c>
      <c r="AD42" s="16">
        <v>37730</v>
      </c>
      <c r="AE42" s="17">
        <v>0.5824017708909796</v>
      </c>
      <c r="AF42" s="16">
        <v>0</v>
      </c>
      <c r="AG42" s="17"/>
      <c r="AH42" s="8"/>
    </row>
    <row r="43" spans="1:34" ht="51" outlineLevel="4">
      <c r="A43" s="13" t="s">
        <v>99</v>
      </c>
      <c r="B43" s="14" t="s">
        <v>100</v>
      </c>
      <c r="C43" s="13" t="s">
        <v>99</v>
      </c>
      <c r="D43" s="15"/>
      <c r="E43" s="13"/>
      <c r="F43" s="13"/>
      <c r="G43" s="13"/>
      <c r="H43" s="13"/>
      <c r="I43" s="13"/>
      <c r="J43" s="13"/>
      <c r="K43" s="13"/>
      <c r="L43" s="13"/>
      <c r="M43" s="16">
        <v>89600</v>
      </c>
      <c r="N43" s="16">
        <v>750</v>
      </c>
      <c r="O43" s="16">
        <v>90350</v>
      </c>
      <c r="P43" s="16">
        <v>90350</v>
      </c>
      <c r="Q43" s="16">
        <v>90350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52620</v>
      </c>
      <c r="X43" s="16">
        <v>52620</v>
      </c>
      <c r="Y43" s="16">
        <v>0</v>
      </c>
      <c r="Z43" s="16">
        <v>52620</v>
      </c>
      <c r="AA43" s="16">
        <v>52620</v>
      </c>
      <c r="AB43" s="16">
        <v>52620</v>
      </c>
      <c r="AC43" s="17">
        <v>0.5824017708909796</v>
      </c>
      <c r="AD43" s="16">
        <v>37730</v>
      </c>
      <c r="AE43" s="17">
        <v>0.5824017708909796</v>
      </c>
      <c r="AF43" s="16">
        <v>0</v>
      </c>
      <c r="AG43" s="17"/>
      <c r="AH43" s="8"/>
    </row>
    <row r="44" spans="1:34" ht="15" outlineLevel="2">
      <c r="A44" s="13" t="s">
        <v>101</v>
      </c>
      <c r="B44" s="24" t="s">
        <v>102</v>
      </c>
      <c r="C44" s="25" t="s">
        <v>101</v>
      </c>
      <c r="D44" s="26"/>
      <c r="E44" s="25"/>
      <c r="F44" s="25"/>
      <c r="G44" s="25"/>
      <c r="H44" s="25"/>
      <c r="I44" s="25"/>
      <c r="J44" s="25"/>
      <c r="K44" s="25"/>
      <c r="L44" s="25"/>
      <c r="M44" s="27">
        <v>0</v>
      </c>
      <c r="N44" s="27">
        <v>500000</v>
      </c>
      <c r="O44" s="27">
        <v>500000</v>
      </c>
      <c r="P44" s="27">
        <v>500000</v>
      </c>
      <c r="Q44" s="27">
        <v>500000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8">
        <v>0</v>
      </c>
      <c r="AD44" s="16">
        <v>500000</v>
      </c>
      <c r="AE44" s="17">
        <v>0</v>
      </c>
      <c r="AF44" s="16">
        <v>0</v>
      </c>
      <c r="AG44" s="17"/>
      <c r="AH44" s="8"/>
    </row>
    <row r="45" spans="1:34" ht="25.5" outlineLevel="4">
      <c r="A45" s="13" t="s">
        <v>103</v>
      </c>
      <c r="B45" s="14" t="s">
        <v>104</v>
      </c>
      <c r="C45" s="13" t="s">
        <v>103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0</v>
      </c>
      <c r="N45" s="16">
        <v>500000</v>
      </c>
      <c r="O45" s="16">
        <v>500000</v>
      </c>
      <c r="P45" s="16">
        <v>500000</v>
      </c>
      <c r="Q45" s="16">
        <v>500000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7">
        <v>0</v>
      </c>
      <c r="AD45" s="16">
        <v>500000</v>
      </c>
      <c r="AE45" s="17">
        <v>0</v>
      </c>
      <c r="AF45" s="16">
        <v>0</v>
      </c>
      <c r="AG45" s="17"/>
      <c r="AH45" s="8"/>
    </row>
    <row r="46" spans="1:34" ht="25.5" outlineLevel="2">
      <c r="A46" s="13" t="s">
        <v>105</v>
      </c>
      <c r="B46" s="24" t="s">
        <v>106</v>
      </c>
      <c r="C46" s="25" t="s">
        <v>105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29200</v>
      </c>
      <c r="N46" s="27">
        <v>458312</v>
      </c>
      <c r="O46" s="27">
        <v>487512</v>
      </c>
      <c r="P46" s="27">
        <v>487512</v>
      </c>
      <c r="Q46" s="27">
        <v>487512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101737</v>
      </c>
      <c r="X46" s="27">
        <v>101737</v>
      </c>
      <c r="Y46" s="27">
        <v>0</v>
      </c>
      <c r="Z46" s="27">
        <v>101737</v>
      </c>
      <c r="AA46" s="27">
        <v>101737</v>
      </c>
      <c r="AB46" s="27">
        <v>101737</v>
      </c>
      <c r="AC46" s="28">
        <v>0.208686145161555</v>
      </c>
      <c r="AD46" s="16">
        <v>385775</v>
      </c>
      <c r="AE46" s="17">
        <v>0.208686145161555</v>
      </c>
      <c r="AF46" s="16">
        <v>0</v>
      </c>
      <c r="AG46" s="17"/>
      <c r="AH46" s="8"/>
    </row>
    <row r="47" spans="1:34" ht="38.25" outlineLevel="4">
      <c r="A47" s="13" t="s">
        <v>107</v>
      </c>
      <c r="B47" s="14" t="s">
        <v>108</v>
      </c>
      <c r="C47" s="13" t="s">
        <v>107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29200</v>
      </c>
      <c r="N47" s="16">
        <v>458312</v>
      </c>
      <c r="O47" s="16">
        <v>487512</v>
      </c>
      <c r="P47" s="16">
        <v>487512</v>
      </c>
      <c r="Q47" s="16">
        <v>487512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101737</v>
      </c>
      <c r="X47" s="16">
        <v>101737</v>
      </c>
      <c r="Y47" s="16">
        <v>0</v>
      </c>
      <c r="Z47" s="16">
        <v>101737</v>
      </c>
      <c r="AA47" s="16">
        <v>101737</v>
      </c>
      <c r="AB47" s="16">
        <v>101737</v>
      </c>
      <c r="AC47" s="17">
        <v>0.208686145161555</v>
      </c>
      <c r="AD47" s="16">
        <v>385775</v>
      </c>
      <c r="AE47" s="17">
        <v>0.208686145161555</v>
      </c>
      <c r="AF47" s="16">
        <v>0</v>
      </c>
      <c r="AG47" s="17"/>
      <c r="AH47" s="8"/>
    </row>
    <row r="48" spans="1:34" ht="15" outlineLevel="1">
      <c r="A48" s="13" t="s">
        <v>109</v>
      </c>
      <c r="B48" s="24" t="s">
        <v>110</v>
      </c>
      <c r="C48" s="25" t="s">
        <v>109</v>
      </c>
      <c r="D48" s="26"/>
      <c r="E48" s="25"/>
      <c r="F48" s="25"/>
      <c r="G48" s="25"/>
      <c r="H48" s="25"/>
      <c r="I48" s="25"/>
      <c r="J48" s="25"/>
      <c r="K48" s="25"/>
      <c r="L48" s="25"/>
      <c r="M48" s="27">
        <v>0</v>
      </c>
      <c r="N48" s="27">
        <v>43600</v>
      </c>
      <c r="O48" s="27">
        <v>43600</v>
      </c>
      <c r="P48" s="27">
        <v>43600</v>
      </c>
      <c r="Q48" s="27">
        <v>43600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476445.8</v>
      </c>
      <c r="X48" s="27">
        <v>476445.8</v>
      </c>
      <c r="Y48" s="27">
        <v>0</v>
      </c>
      <c r="Z48" s="27">
        <v>476445.8</v>
      </c>
      <c r="AA48" s="27">
        <v>476445.8</v>
      </c>
      <c r="AB48" s="27">
        <v>476445.8</v>
      </c>
      <c r="AC48" s="28">
        <v>10.927655963302753</v>
      </c>
      <c r="AD48" s="16">
        <v>-432845.8</v>
      </c>
      <c r="AE48" s="17">
        <v>10.927655963302753</v>
      </c>
      <c r="AF48" s="16">
        <v>0</v>
      </c>
      <c r="AG48" s="17"/>
      <c r="AH48" s="8"/>
    </row>
    <row r="49" spans="1:34" ht="76.5" outlineLevel="4">
      <c r="A49" s="13" t="s">
        <v>111</v>
      </c>
      <c r="B49" s="14" t="s">
        <v>112</v>
      </c>
      <c r="C49" s="13" t="s">
        <v>111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442845.8</v>
      </c>
      <c r="X49" s="16">
        <v>442845.8</v>
      </c>
      <c r="Y49" s="16">
        <v>0</v>
      </c>
      <c r="Z49" s="16">
        <v>442845.8</v>
      </c>
      <c r="AA49" s="16">
        <v>442845.8</v>
      </c>
      <c r="AB49" s="16">
        <v>442845.8</v>
      </c>
      <c r="AC49" s="17"/>
      <c r="AD49" s="16">
        <v>-442845.8</v>
      </c>
      <c r="AE49" s="17"/>
      <c r="AF49" s="16">
        <v>0</v>
      </c>
      <c r="AG49" s="17"/>
      <c r="AH49" s="8"/>
    </row>
    <row r="50" spans="1:34" ht="51" outlineLevel="4">
      <c r="A50" s="13" t="s">
        <v>113</v>
      </c>
      <c r="B50" s="14" t="s">
        <v>114</v>
      </c>
      <c r="C50" s="13" t="s">
        <v>113</v>
      </c>
      <c r="D50" s="15"/>
      <c r="E50" s="13"/>
      <c r="F50" s="13"/>
      <c r="G50" s="13"/>
      <c r="H50" s="13"/>
      <c r="I50" s="13"/>
      <c r="J50" s="13"/>
      <c r="K50" s="13"/>
      <c r="L50" s="13"/>
      <c r="M50" s="16">
        <v>0</v>
      </c>
      <c r="N50" s="16">
        <v>33600</v>
      </c>
      <c r="O50" s="16">
        <v>33600</v>
      </c>
      <c r="P50" s="16">
        <v>33600</v>
      </c>
      <c r="Q50" s="16">
        <v>33600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33600</v>
      </c>
      <c r="X50" s="16">
        <v>33600</v>
      </c>
      <c r="Y50" s="16">
        <v>0</v>
      </c>
      <c r="Z50" s="16">
        <v>33600</v>
      </c>
      <c r="AA50" s="16">
        <v>33600</v>
      </c>
      <c r="AB50" s="16">
        <v>33600</v>
      </c>
      <c r="AC50" s="17">
        <v>1</v>
      </c>
      <c r="AD50" s="16">
        <v>0</v>
      </c>
      <c r="AE50" s="17">
        <v>1</v>
      </c>
      <c r="AF50" s="16">
        <v>0</v>
      </c>
      <c r="AG50" s="17"/>
      <c r="AH50" s="8"/>
    </row>
    <row r="51" spans="1:34" ht="25.5" outlineLevel="4">
      <c r="A51" s="13" t="s">
        <v>115</v>
      </c>
      <c r="B51" s="14" t="s">
        <v>116</v>
      </c>
      <c r="C51" s="13" t="s">
        <v>115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0</v>
      </c>
      <c r="N51" s="16">
        <v>10000</v>
      </c>
      <c r="O51" s="16">
        <v>10000</v>
      </c>
      <c r="P51" s="16">
        <v>10000</v>
      </c>
      <c r="Q51" s="16">
        <v>10000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7">
        <v>0</v>
      </c>
      <c r="AD51" s="16">
        <v>10000</v>
      </c>
      <c r="AE51" s="17">
        <v>0</v>
      </c>
      <c r="AF51" s="16">
        <v>0</v>
      </c>
      <c r="AG51" s="17"/>
      <c r="AH51" s="8"/>
    </row>
    <row r="52" spans="1:34" ht="15">
      <c r="A52" s="38" t="s">
        <v>117</v>
      </c>
      <c r="B52" s="39"/>
      <c r="C52" s="39"/>
      <c r="D52" s="39"/>
      <c r="E52" s="39"/>
      <c r="F52" s="39"/>
      <c r="G52" s="29"/>
      <c r="H52" s="29"/>
      <c r="I52" s="29"/>
      <c r="J52" s="29"/>
      <c r="K52" s="29"/>
      <c r="L52" s="29"/>
      <c r="M52" s="30">
        <v>2568300</v>
      </c>
      <c r="N52" s="30">
        <v>6075178.74</v>
      </c>
      <c r="O52" s="30">
        <v>8643478.74</v>
      </c>
      <c r="P52" s="30">
        <v>8643478.74</v>
      </c>
      <c r="Q52" s="30">
        <v>8643478.74</v>
      </c>
      <c r="R52" s="30">
        <v>0</v>
      </c>
      <c r="S52" s="30">
        <v>0</v>
      </c>
      <c r="T52" s="30">
        <v>0</v>
      </c>
      <c r="U52" s="30">
        <v>0</v>
      </c>
      <c r="V52" s="30">
        <v>1878.99</v>
      </c>
      <c r="W52" s="30">
        <v>1916024.63</v>
      </c>
      <c r="X52" s="30">
        <v>1914145.64</v>
      </c>
      <c r="Y52" s="30">
        <v>1878.99</v>
      </c>
      <c r="Z52" s="30">
        <v>1916024.63</v>
      </c>
      <c r="AA52" s="30">
        <v>1914145.64</v>
      </c>
      <c r="AB52" s="30">
        <v>1914145.64</v>
      </c>
      <c r="AC52" s="31">
        <v>0.22145546921308215</v>
      </c>
      <c r="AD52" s="19">
        <v>6729333.1</v>
      </c>
      <c r="AE52" s="20">
        <v>0.22145546921308215</v>
      </c>
      <c r="AF52" s="19">
        <v>0</v>
      </c>
      <c r="AG52" s="20"/>
      <c r="AH52" s="8"/>
    </row>
    <row r="53" spans="1:34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 t="s">
        <v>2</v>
      </c>
      <c r="AC53" s="8"/>
      <c r="AD53" s="8"/>
      <c r="AE53" s="8"/>
      <c r="AF53" s="8"/>
      <c r="AG53" s="8"/>
      <c r="AH53" s="8"/>
    </row>
    <row r="54" spans="1:34" ht="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21"/>
      <c r="AA54" s="21"/>
      <c r="AB54" s="21"/>
      <c r="AC54" s="21"/>
      <c r="AD54" s="21"/>
      <c r="AE54" s="21"/>
      <c r="AF54" s="21"/>
      <c r="AG54" s="21"/>
      <c r="AH54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52:F52"/>
    <mergeCell ref="A54:Y54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showGridLines="0" showZeros="0" tabSelected="1" view="pageBreakPreview" zoomScaleSheetLayoutView="100" workbookViewId="0" topLeftCell="A1">
      <pane ySplit="9" topLeftCell="A37" activePane="bottomLeft" state="frozen"/>
      <selection pane="topLeft" activeCell="A1" sqref="A1"/>
      <selection pane="bottomLeft" activeCell="AL42" sqref="AL42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2.5742187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 hidden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67.5" customHeight="1">
      <c r="A5" s="60" t="s">
        <v>142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6943270</v>
      </c>
      <c r="N10" s="27">
        <v>576100</v>
      </c>
      <c r="O10" s="27">
        <v>7519370</v>
      </c>
      <c r="P10" s="27">
        <v>7519370</v>
      </c>
      <c r="Q10" s="27">
        <v>7519370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2975219.64</v>
      </c>
      <c r="X10" s="27">
        <v>2975219.64</v>
      </c>
      <c r="Y10" s="27">
        <v>0</v>
      </c>
      <c r="Z10" s="27">
        <v>2975219.64</v>
      </c>
      <c r="AA10" s="27">
        <v>2975219.64</v>
      </c>
      <c r="AB10" s="27">
        <v>2975219.64</v>
      </c>
      <c r="AC10" s="28">
        <v>0.39567405780005505</v>
      </c>
      <c r="AD10" s="16">
        <v>4544150.36</v>
      </c>
      <c r="AE10" s="17">
        <v>0.39567405780005505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3162870</v>
      </c>
      <c r="N11" s="27">
        <v>0</v>
      </c>
      <c r="O11" s="27">
        <v>3162870</v>
      </c>
      <c r="P11" s="27">
        <v>3162870</v>
      </c>
      <c r="Q11" s="27">
        <v>3162870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1634763.86</v>
      </c>
      <c r="X11" s="27">
        <v>1634763.86</v>
      </c>
      <c r="Y11" s="27">
        <v>0</v>
      </c>
      <c r="Z11" s="27">
        <v>1634763.86</v>
      </c>
      <c r="AA11" s="27">
        <v>1634763.86</v>
      </c>
      <c r="AB11" s="27">
        <v>1634763.86</v>
      </c>
      <c r="AC11" s="28">
        <v>0.5168609079728221</v>
      </c>
      <c r="AD11" s="16">
        <v>1528106.14</v>
      </c>
      <c r="AE11" s="17">
        <v>0.5168609079728221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3162870</v>
      </c>
      <c r="N12" s="27">
        <v>0</v>
      </c>
      <c r="O12" s="27">
        <v>3162870</v>
      </c>
      <c r="P12" s="27">
        <v>3162870</v>
      </c>
      <c r="Q12" s="27">
        <v>3162870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1634763.86</v>
      </c>
      <c r="X12" s="27">
        <v>1634763.86</v>
      </c>
      <c r="Y12" s="27">
        <v>0</v>
      </c>
      <c r="Z12" s="27">
        <v>1634763.86</v>
      </c>
      <c r="AA12" s="27">
        <v>1634763.86</v>
      </c>
      <c r="AB12" s="27">
        <v>1634763.86</v>
      </c>
      <c r="AC12" s="28">
        <v>0.5168609079728221</v>
      </c>
      <c r="AD12" s="16">
        <v>1528106.14</v>
      </c>
      <c r="AE12" s="17">
        <v>0.5168609079728221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3136000</v>
      </c>
      <c r="N13" s="16">
        <v>0</v>
      </c>
      <c r="O13" s="16">
        <v>3136000</v>
      </c>
      <c r="P13" s="16">
        <v>3136000</v>
      </c>
      <c r="Q13" s="16">
        <v>3136000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1621715.78</v>
      </c>
      <c r="X13" s="16">
        <v>1621715.78</v>
      </c>
      <c r="Y13" s="16">
        <v>0</v>
      </c>
      <c r="Z13" s="16">
        <v>1621715.78</v>
      </c>
      <c r="AA13" s="16">
        <v>1621715.78</v>
      </c>
      <c r="AB13" s="16">
        <v>1621715.78</v>
      </c>
      <c r="AC13" s="17">
        <v>0.5171287563775511</v>
      </c>
      <c r="AD13" s="16">
        <v>1514284.22</v>
      </c>
      <c r="AE13" s="17">
        <v>0.5171287563775511</v>
      </c>
      <c r="AF13" s="16">
        <v>0</v>
      </c>
      <c r="AG13" s="17"/>
      <c r="AH13" s="8"/>
    </row>
    <row r="14" spans="1:34" ht="127.5" outlineLevel="4">
      <c r="A14" s="13" t="s">
        <v>21</v>
      </c>
      <c r="B14" s="14" t="s">
        <v>22</v>
      </c>
      <c r="C14" s="13" t="s">
        <v>21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10000</v>
      </c>
      <c r="N14" s="16">
        <v>0</v>
      </c>
      <c r="O14" s="16">
        <v>10000</v>
      </c>
      <c r="P14" s="16">
        <v>10000</v>
      </c>
      <c r="Q14" s="16">
        <v>10000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3415.67</v>
      </c>
      <c r="X14" s="16">
        <v>3415.67</v>
      </c>
      <c r="Y14" s="16">
        <v>0</v>
      </c>
      <c r="Z14" s="16">
        <v>3415.67</v>
      </c>
      <c r="AA14" s="16">
        <v>3415.67</v>
      </c>
      <c r="AB14" s="16">
        <v>3415.67</v>
      </c>
      <c r="AC14" s="17">
        <v>0.341567</v>
      </c>
      <c r="AD14" s="16">
        <v>6584.33</v>
      </c>
      <c r="AE14" s="17">
        <v>0.341567</v>
      </c>
      <c r="AF14" s="16">
        <v>0</v>
      </c>
      <c r="AG14" s="17"/>
      <c r="AH14" s="8"/>
    </row>
    <row r="15" spans="1:34" ht="51" outlineLevel="4">
      <c r="A15" s="13" t="s">
        <v>23</v>
      </c>
      <c r="B15" s="14" t="s">
        <v>24</v>
      </c>
      <c r="C15" s="13" t="s">
        <v>23</v>
      </c>
      <c r="D15" s="15"/>
      <c r="E15" s="13"/>
      <c r="F15" s="13"/>
      <c r="G15" s="13"/>
      <c r="H15" s="13"/>
      <c r="I15" s="13"/>
      <c r="J15" s="13"/>
      <c r="K15" s="13"/>
      <c r="L15" s="13"/>
      <c r="M15" s="16">
        <v>16870</v>
      </c>
      <c r="N15" s="16">
        <v>0</v>
      </c>
      <c r="O15" s="16">
        <v>16870</v>
      </c>
      <c r="P15" s="16">
        <v>16870</v>
      </c>
      <c r="Q15" s="16">
        <v>16870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9631.6</v>
      </c>
      <c r="X15" s="16">
        <v>9631.6</v>
      </c>
      <c r="Y15" s="16">
        <v>0</v>
      </c>
      <c r="Z15" s="16">
        <v>9631.6</v>
      </c>
      <c r="AA15" s="16">
        <v>9631.6</v>
      </c>
      <c r="AB15" s="16">
        <v>9631.6</v>
      </c>
      <c r="AC15" s="17">
        <v>0.5709306461173681</v>
      </c>
      <c r="AD15" s="16">
        <v>7238.4</v>
      </c>
      <c r="AE15" s="17">
        <v>0.5709306461173681</v>
      </c>
      <c r="AF15" s="16">
        <v>0</v>
      </c>
      <c r="AG15" s="17"/>
      <c r="AH15" s="8"/>
    </row>
    <row r="16" spans="1:34" ht="51" outlineLevel="4">
      <c r="A16" s="13" t="s">
        <v>128</v>
      </c>
      <c r="B16" s="14" t="s">
        <v>129</v>
      </c>
      <c r="C16" s="13" t="s">
        <v>128</v>
      </c>
      <c r="D16" s="15"/>
      <c r="E16" s="13"/>
      <c r="F16" s="13"/>
      <c r="G16" s="13"/>
      <c r="H16" s="13"/>
      <c r="I16" s="13"/>
      <c r="J16" s="13"/>
      <c r="K16" s="13"/>
      <c r="L16" s="13"/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0.81</v>
      </c>
      <c r="X16" s="16">
        <v>0.81</v>
      </c>
      <c r="Y16" s="16">
        <v>0</v>
      </c>
      <c r="Z16" s="16">
        <v>0.81</v>
      </c>
      <c r="AA16" s="16">
        <v>0.81</v>
      </c>
      <c r="AB16" s="16">
        <v>0.81</v>
      </c>
      <c r="AC16" s="17"/>
      <c r="AD16" s="16">
        <v>-0.81</v>
      </c>
      <c r="AE16" s="17"/>
      <c r="AF16" s="16">
        <v>0</v>
      </c>
      <c r="AG16" s="17"/>
      <c r="AH16" s="8"/>
    </row>
    <row r="17" spans="1:34" ht="38.25" outlineLevel="1">
      <c r="A17" s="13" t="s">
        <v>25</v>
      </c>
      <c r="B17" s="24" t="s">
        <v>26</v>
      </c>
      <c r="C17" s="25" t="s">
        <v>25</v>
      </c>
      <c r="D17" s="26"/>
      <c r="E17" s="25"/>
      <c r="F17" s="25"/>
      <c r="G17" s="25"/>
      <c r="H17" s="25"/>
      <c r="I17" s="25"/>
      <c r="J17" s="25"/>
      <c r="K17" s="25"/>
      <c r="L17" s="25"/>
      <c r="M17" s="27">
        <v>887000</v>
      </c>
      <c r="N17" s="27">
        <v>56100</v>
      </c>
      <c r="O17" s="27">
        <v>943100</v>
      </c>
      <c r="P17" s="27">
        <v>943100</v>
      </c>
      <c r="Q17" s="27">
        <v>943100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455387.42</v>
      </c>
      <c r="X17" s="27">
        <v>455387.42</v>
      </c>
      <c r="Y17" s="27">
        <v>0</v>
      </c>
      <c r="Z17" s="27">
        <v>455387.42</v>
      </c>
      <c r="AA17" s="27">
        <v>455387.42</v>
      </c>
      <c r="AB17" s="27">
        <v>455387.42</v>
      </c>
      <c r="AC17" s="28">
        <v>0.4828622839571626</v>
      </c>
      <c r="AD17" s="16">
        <v>487712.58</v>
      </c>
      <c r="AE17" s="17">
        <v>0.4828622839571626</v>
      </c>
      <c r="AF17" s="16">
        <v>0</v>
      </c>
      <c r="AG17" s="17"/>
      <c r="AH17" s="8"/>
    </row>
    <row r="18" spans="1:34" ht="114.75" outlineLevel="4">
      <c r="A18" s="13" t="s">
        <v>27</v>
      </c>
      <c r="B18" s="14" t="s">
        <v>28</v>
      </c>
      <c r="C18" s="13" t="s">
        <v>27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320000</v>
      </c>
      <c r="N18" s="16">
        <v>55100</v>
      </c>
      <c r="O18" s="16">
        <v>375100</v>
      </c>
      <c r="P18" s="16">
        <v>375100</v>
      </c>
      <c r="Q18" s="16">
        <v>375100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214004.92</v>
      </c>
      <c r="X18" s="16">
        <v>214004.92</v>
      </c>
      <c r="Y18" s="16">
        <v>0</v>
      </c>
      <c r="Z18" s="16">
        <v>214004.92</v>
      </c>
      <c r="AA18" s="16">
        <v>214004.92</v>
      </c>
      <c r="AB18" s="16">
        <v>214004.92</v>
      </c>
      <c r="AC18" s="17">
        <v>0.5705276459610771</v>
      </c>
      <c r="AD18" s="16">
        <v>161095.08</v>
      </c>
      <c r="AE18" s="17">
        <v>0.5705276459610771</v>
      </c>
      <c r="AF18" s="16">
        <v>0</v>
      </c>
      <c r="AG18" s="17"/>
      <c r="AH18" s="8"/>
    </row>
    <row r="19" spans="1:34" ht="140.25" outlineLevel="4">
      <c r="A19" s="13" t="s">
        <v>29</v>
      </c>
      <c r="B19" s="14" t="s">
        <v>30</v>
      </c>
      <c r="C19" s="13" t="s">
        <v>29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2000</v>
      </c>
      <c r="N19" s="16">
        <v>1000</v>
      </c>
      <c r="O19" s="16">
        <v>3000</v>
      </c>
      <c r="P19" s="16">
        <v>3000</v>
      </c>
      <c r="Q19" s="16">
        <v>3000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1398.17</v>
      </c>
      <c r="X19" s="16">
        <v>1398.17</v>
      </c>
      <c r="Y19" s="16">
        <v>0</v>
      </c>
      <c r="Z19" s="16">
        <v>1398.17</v>
      </c>
      <c r="AA19" s="16">
        <v>1398.17</v>
      </c>
      <c r="AB19" s="16">
        <v>1398.17</v>
      </c>
      <c r="AC19" s="17">
        <v>0.4660566666666667</v>
      </c>
      <c r="AD19" s="16">
        <v>1601.83</v>
      </c>
      <c r="AE19" s="17">
        <v>0.4660566666666667</v>
      </c>
      <c r="AF19" s="16">
        <v>0</v>
      </c>
      <c r="AG19" s="17"/>
      <c r="AH19" s="8"/>
    </row>
    <row r="20" spans="1:34" ht="127.5" outlineLevel="4">
      <c r="A20" s="13" t="s">
        <v>31</v>
      </c>
      <c r="B20" s="14" t="s">
        <v>32</v>
      </c>
      <c r="C20" s="13" t="s">
        <v>31</v>
      </c>
      <c r="D20" s="15"/>
      <c r="E20" s="13"/>
      <c r="F20" s="13"/>
      <c r="G20" s="13"/>
      <c r="H20" s="13"/>
      <c r="I20" s="13"/>
      <c r="J20" s="13"/>
      <c r="K20" s="13"/>
      <c r="L20" s="13"/>
      <c r="M20" s="16">
        <v>565000</v>
      </c>
      <c r="N20" s="16">
        <v>0</v>
      </c>
      <c r="O20" s="16">
        <v>565000</v>
      </c>
      <c r="P20" s="16">
        <v>565000</v>
      </c>
      <c r="Q20" s="16">
        <v>565000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282339.59</v>
      </c>
      <c r="X20" s="16">
        <v>282339.59</v>
      </c>
      <c r="Y20" s="16">
        <v>0</v>
      </c>
      <c r="Z20" s="16">
        <v>282339.59</v>
      </c>
      <c r="AA20" s="16">
        <v>282339.59</v>
      </c>
      <c r="AB20" s="16">
        <v>282339.59</v>
      </c>
      <c r="AC20" s="17">
        <v>0.4997160884955752</v>
      </c>
      <c r="AD20" s="16">
        <v>282660.41</v>
      </c>
      <c r="AE20" s="17">
        <v>0.4997160884955752</v>
      </c>
      <c r="AF20" s="16">
        <v>0</v>
      </c>
      <c r="AG20" s="17"/>
      <c r="AH20" s="8"/>
    </row>
    <row r="21" spans="1:34" ht="114.75" outlineLevel="4">
      <c r="A21" s="13" t="s">
        <v>33</v>
      </c>
      <c r="B21" s="14" t="s">
        <v>34</v>
      </c>
      <c r="C21" s="13" t="s">
        <v>33</v>
      </c>
      <c r="D21" s="15"/>
      <c r="E21" s="13"/>
      <c r="F21" s="13"/>
      <c r="G21" s="13"/>
      <c r="H21" s="13"/>
      <c r="I21" s="13"/>
      <c r="J21" s="13"/>
      <c r="K21" s="13"/>
      <c r="L21" s="13"/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-42355.26</v>
      </c>
      <c r="X21" s="16">
        <v>-42355.26</v>
      </c>
      <c r="Y21" s="16">
        <v>0</v>
      </c>
      <c r="Z21" s="16">
        <v>-42355.26</v>
      </c>
      <c r="AA21" s="16">
        <v>-42355.26</v>
      </c>
      <c r="AB21" s="16">
        <v>-42355.26</v>
      </c>
      <c r="AC21" s="17"/>
      <c r="AD21" s="16">
        <v>42355.26</v>
      </c>
      <c r="AE21" s="17"/>
      <c r="AF21" s="16">
        <v>0</v>
      </c>
      <c r="AG21" s="17"/>
      <c r="AH21" s="8"/>
    </row>
    <row r="22" spans="1:34" ht="15" outlineLevel="1">
      <c r="A22" s="13" t="s">
        <v>35</v>
      </c>
      <c r="B22" s="24" t="s">
        <v>36</v>
      </c>
      <c r="C22" s="25" t="s">
        <v>35</v>
      </c>
      <c r="D22" s="26"/>
      <c r="E22" s="25"/>
      <c r="F22" s="25"/>
      <c r="G22" s="25"/>
      <c r="H22" s="25"/>
      <c r="I22" s="25"/>
      <c r="J22" s="25"/>
      <c r="K22" s="25"/>
      <c r="L22" s="25"/>
      <c r="M22" s="27">
        <v>9800</v>
      </c>
      <c r="N22" s="27">
        <v>0</v>
      </c>
      <c r="O22" s="27">
        <v>9800</v>
      </c>
      <c r="P22" s="27">
        <v>9800</v>
      </c>
      <c r="Q22" s="27">
        <v>9800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11268.39</v>
      </c>
      <c r="X22" s="27">
        <v>11268.39</v>
      </c>
      <c r="Y22" s="27">
        <v>0</v>
      </c>
      <c r="Z22" s="27">
        <v>11268.39</v>
      </c>
      <c r="AA22" s="27">
        <v>11268.39</v>
      </c>
      <c r="AB22" s="27">
        <v>11268.39</v>
      </c>
      <c r="AC22" s="28">
        <v>1.1498357142857143</v>
      </c>
      <c r="AD22" s="16">
        <v>-1468.39</v>
      </c>
      <c r="AE22" s="17">
        <v>1.1498357142857143</v>
      </c>
      <c r="AF22" s="16">
        <v>0</v>
      </c>
      <c r="AG22" s="17"/>
      <c r="AH22" s="8"/>
    </row>
    <row r="23" spans="1:34" ht="15" outlineLevel="4">
      <c r="A23" s="13" t="s">
        <v>37</v>
      </c>
      <c r="B23" s="14" t="s">
        <v>38</v>
      </c>
      <c r="C23" s="13" t="s">
        <v>37</v>
      </c>
      <c r="D23" s="15"/>
      <c r="E23" s="13"/>
      <c r="F23" s="13"/>
      <c r="G23" s="13"/>
      <c r="H23" s="13"/>
      <c r="I23" s="13"/>
      <c r="J23" s="13"/>
      <c r="K23" s="13"/>
      <c r="L23" s="13"/>
      <c r="M23" s="16">
        <v>9800</v>
      </c>
      <c r="N23" s="16">
        <v>0</v>
      </c>
      <c r="O23" s="16">
        <v>9800</v>
      </c>
      <c r="P23" s="16">
        <v>9800</v>
      </c>
      <c r="Q23" s="16">
        <v>9800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11268.39</v>
      </c>
      <c r="X23" s="16">
        <v>11268.39</v>
      </c>
      <c r="Y23" s="16">
        <v>0</v>
      </c>
      <c r="Z23" s="16">
        <v>11268.39</v>
      </c>
      <c r="AA23" s="16">
        <v>11268.39</v>
      </c>
      <c r="AB23" s="16">
        <v>11268.39</v>
      </c>
      <c r="AC23" s="17">
        <v>1.1498357142857143</v>
      </c>
      <c r="AD23" s="16">
        <v>-1468.39</v>
      </c>
      <c r="AE23" s="17">
        <v>1.1498357142857143</v>
      </c>
      <c r="AF23" s="16">
        <v>0</v>
      </c>
      <c r="AG23" s="17"/>
      <c r="AH23" s="8"/>
    </row>
    <row r="24" spans="1:34" ht="15" outlineLevel="1">
      <c r="A24" s="13" t="s">
        <v>39</v>
      </c>
      <c r="B24" s="24" t="s">
        <v>40</v>
      </c>
      <c r="C24" s="25" t="s">
        <v>39</v>
      </c>
      <c r="D24" s="26"/>
      <c r="E24" s="25"/>
      <c r="F24" s="25"/>
      <c r="G24" s="25"/>
      <c r="H24" s="25"/>
      <c r="I24" s="25"/>
      <c r="J24" s="25"/>
      <c r="K24" s="25"/>
      <c r="L24" s="25"/>
      <c r="M24" s="27">
        <v>2099300</v>
      </c>
      <c r="N24" s="27">
        <v>520000</v>
      </c>
      <c r="O24" s="27">
        <v>2619300</v>
      </c>
      <c r="P24" s="27">
        <v>2619300</v>
      </c>
      <c r="Q24" s="27">
        <v>2619300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524948.13</v>
      </c>
      <c r="X24" s="27">
        <v>524948.13</v>
      </c>
      <c r="Y24" s="27">
        <v>0</v>
      </c>
      <c r="Z24" s="27">
        <v>524948.13</v>
      </c>
      <c r="AA24" s="27">
        <v>524948.13</v>
      </c>
      <c r="AB24" s="27">
        <v>524948.13</v>
      </c>
      <c r="AC24" s="28">
        <v>0.2004154277860497</v>
      </c>
      <c r="AD24" s="16">
        <v>2094351.87</v>
      </c>
      <c r="AE24" s="17">
        <v>0.2004154277860497</v>
      </c>
      <c r="AF24" s="16">
        <v>0</v>
      </c>
      <c r="AG24" s="17"/>
      <c r="AH24" s="8"/>
    </row>
    <row r="25" spans="1:34" ht="15" outlineLevel="3">
      <c r="A25" s="13" t="s">
        <v>41</v>
      </c>
      <c r="B25" s="24" t="s">
        <v>42</v>
      </c>
      <c r="C25" s="25" t="s">
        <v>41</v>
      </c>
      <c r="D25" s="26"/>
      <c r="E25" s="25"/>
      <c r="F25" s="25"/>
      <c r="G25" s="25"/>
      <c r="H25" s="25"/>
      <c r="I25" s="25"/>
      <c r="J25" s="25"/>
      <c r="K25" s="25"/>
      <c r="L25" s="25"/>
      <c r="M25" s="27">
        <v>979200</v>
      </c>
      <c r="N25" s="27">
        <v>520000</v>
      </c>
      <c r="O25" s="27">
        <v>1499200</v>
      </c>
      <c r="P25" s="27">
        <v>1499200</v>
      </c>
      <c r="Q25" s="27">
        <v>1499200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278862.33</v>
      </c>
      <c r="X25" s="27">
        <v>278862.33</v>
      </c>
      <c r="Y25" s="27">
        <v>0</v>
      </c>
      <c r="Z25" s="27">
        <v>278862.33</v>
      </c>
      <c r="AA25" s="27">
        <v>278862.33</v>
      </c>
      <c r="AB25" s="27">
        <v>278862.33</v>
      </c>
      <c r="AC25" s="28">
        <v>0.18600742395944503</v>
      </c>
      <c r="AD25" s="16">
        <v>1220337.67</v>
      </c>
      <c r="AE25" s="17">
        <v>0.18600742395944503</v>
      </c>
      <c r="AF25" s="16">
        <v>0</v>
      </c>
      <c r="AG25" s="17"/>
      <c r="AH25" s="8"/>
    </row>
    <row r="26" spans="1:34" ht="51" outlineLevel="4">
      <c r="A26" s="13" t="s">
        <v>43</v>
      </c>
      <c r="B26" s="14" t="s">
        <v>44</v>
      </c>
      <c r="C26" s="13" t="s">
        <v>43</v>
      </c>
      <c r="D26" s="15"/>
      <c r="E26" s="13"/>
      <c r="F26" s="13"/>
      <c r="G26" s="13"/>
      <c r="H26" s="13"/>
      <c r="I26" s="13"/>
      <c r="J26" s="13"/>
      <c r="K26" s="13"/>
      <c r="L26" s="13"/>
      <c r="M26" s="16">
        <v>979200</v>
      </c>
      <c r="N26" s="16">
        <v>520000</v>
      </c>
      <c r="O26" s="16">
        <v>1499200</v>
      </c>
      <c r="P26" s="16">
        <v>1499200</v>
      </c>
      <c r="Q26" s="16">
        <v>1499200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278862.33</v>
      </c>
      <c r="X26" s="16">
        <v>278862.33</v>
      </c>
      <c r="Y26" s="16">
        <v>0</v>
      </c>
      <c r="Z26" s="16">
        <v>278862.33</v>
      </c>
      <c r="AA26" s="16">
        <v>278862.33</v>
      </c>
      <c r="AB26" s="16">
        <v>278862.33</v>
      </c>
      <c r="AC26" s="17">
        <v>0.18600742395944503</v>
      </c>
      <c r="AD26" s="16">
        <v>1220337.67</v>
      </c>
      <c r="AE26" s="17">
        <v>0.18600742395944503</v>
      </c>
      <c r="AF26" s="16">
        <v>0</v>
      </c>
      <c r="AG26" s="17"/>
      <c r="AH26" s="8"/>
    </row>
    <row r="27" spans="1:34" ht="15" outlineLevel="3">
      <c r="A27" s="13" t="s">
        <v>45</v>
      </c>
      <c r="B27" s="24" t="s">
        <v>46</v>
      </c>
      <c r="C27" s="25" t="s">
        <v>45</v>
      </c>
      <c r="D27" s="26"/>
      <c r="E27" s="25"/>
      <c r="F27" s="25"/>
      <c r="G27" s="25"/>
      <c r="H27" s="25"/>
      <c r="I27" s="25"/>
      <c r="J27" s="25"/>
      <c r="K27" s="25"/>
      <c r="L27" s="25"/>
      <c r="M27" s="27">
        <v>1120100</v>
      </c>
      <c r="N27" s="27">
        <v>0</v>
      </c>
      <c r="O27" s="27">
        <v>1120100</v>
      </c>
      <c r="P27" s="27">
        <v>1120100</v>
      </c>
      <c r="Q27" s="27">
        <v>1120100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246085.8</v>
      </c>
      <c r="X27" s="27">
        <v>246085.8</v>
      </c>
      <c r="Y27" s="27">
        <v>0</v>
      </c>
      <c r="Z27" s="27">
        <v>246085.8</v>
      </c>
      <c r="AA27" s="27">
        <v>246085.8</v>
      </c>
      <c r="AB27" s="27">
        <v>246085.8</v>
      </c>
      <c r="AC27" s="28">
        <v>0.2196998482278368</v>
      </c>
      <c r="AD27" s="16">
        <v>874014.2</v>
      </c>
      <c r="AE27" s="17">
        <v>0.2196998482278368</v>
      </c>
      <c r="AF27" s="16">
        <v>0</v>
      </c>
      <c r="AG27" s="17"/>
      <c r="AH27" s="8"/>
    </row>
    <row r="28" spans="1:34" ht="38.25" outlineLevel="4">
      <c r="A28" s="13" t="s">
        <v>47</v>
      </c>
      <c r="B28" s="14" t="s">
        <v>48</v>
      </c>
      <c r="C28" s="13" t="s">
        <v>47</v>
      </c>
      <c r="D28" s="15"/>
      <c r="E28" s="13"/>
      <c r="F28" s="13"/>
      <c r="G28" s="13"/>
      <c r="H28" s="13"/>
      <c r="I28" s="13"/>
      <c r="J28" s="13"/>
      <c r="K28" s="13"/>
      <c r="L28" s="13"/>
      <c r="M28" s="16">
        <v>550000</v>
      </c>
      <c r="N28" s="16">
        <v>0</v>
      </c>
      <c r="O28" s="16">
        <v>550000</v>
      </c>
      <c r="P28" s="16">
        <v>550000</v>
      </c>
      <c r="Q28" s="16">
        <v>550000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183330.26</v>
      </c>
      <c r="X28" s="16">
        <v>183330.26</v>
      </c>
      <c r="Y28" s="16">
        <v>0</v>
      </c>
      <c r="Z28" s="16">
        <v>183330.26</v>
      </c>
      <c r="AA28" s="16">
        <v>183330.26</v>
      </c>
      <c r="AB28" s="16">
        <v>183330.26</v>
      </c>
      <c r="AC28" s="17">
        <v>0.33332774545454547</v>
      </c>
      <c r="AD28" s="16">
        <v>366669.74</v>
      </c>
      <c r="AE28" s="17">
        <v>0.33332774545454547</v>
      </c>
      <c r="AF28" s="16">
        <v>0</v>
      </c>
      <c r="AG28" s="17"/>
      <c r="AH28" s="8"/>
    </row>
    <row r="29" spans="1:34" ht="38.25" outlineLevel="4">
      <c r="A29" s="13" t="s">
        <v>49</v>
      </c>
      <c r="B29" s="14" t="s">
        <v>50</v>
      </c>
      <c r="C29" s="13" t="s">
        <v>49</v>
      </c>
      <c r="D29" s="15"/>
      <c r="E29" s="13"/>
      <c r="F29" s="13"/>
      <c r="G29" s="13"/>
      <c r="H29" s="13"/>
      <c r="I29" s="13"/>
      <c r="J29" s="13"/>
      <c r="K29" s="13"/>
      <c r="L29" s="13"/>
      <c r="M29" s="16">
        <v>570100</v>
      </c>
      <c r="N29" s="16">
        <v>0</v>
      </c>
      <c r="O29" s="16">
        <v>570100</v>
      </c>
      <c r="P29" s="16">
        <v>570100</v>
      </c>
      <c r="Q29" s="16">
        <v>570100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62755.54</v>
      </c>
      <c r="X29" s="16">
        <v>62755.54</v>
      </c>
      <c r="Y29" s="16">
        <v>0</v>
      </c>
      <c r="Z29" s="16">
        <v>62755.54</v>
      </c>
      <c r="AA29" s="16">
        <v>62755.54</v>
      </c>
      <c r="AB29" s="16">
        <v>62755.54</v>
      </c>
      <c r="AC29" s="17">
        <v>0.11007812664444834</v>
      </c>
      <c r="AD29" s="16">
        <v>507344.46</v>
      </c>
      <c r="AE29" s="17">
        <v>0.11007812664444834</v>
      </c>
      <c r="AF29" s="16">
        <v>0</v>
      </c>
      <c r="AG29" s="17"/>
      <c r="AH29" s="8"/>
    </row>
    <row r="30" spans="1:34" ht="51" outlineLevel="1">
      <c r="A30" s="13" t="s">
        <v>55</v>
      </c>
      <c r="B30" s="24" t="s">
        <v>56</v>
      </c>
      <c r="C30" s="25" t="s">
        <v>55</v>
      </c>
      <c r="D30" s="26"/>
      <c r="E30" s="25"/>
      <c r="F30" s="25"/>
      <c r="G30" s="25"/>
      <c r="H30" s="25"/>
      <c r="I30" s="25"/>
      <c r="J30" s="25"/>
      <c r="K30" s="25"/>
      <c r="L30" s="25"/>
      <c r="M30" s="27">
        <v>484100</v>
      </c>
      <c r="N30" s="27">
        <v>300200</v>
      </c>
      <c r="O30" s="27">
        <v>784300</v>
      </c>
      <c r="P30" s="27">
        <v>784300</v>
      </c>
      <c r="Q30" s="27">
        <v>784300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315215.58</v>
      </c>
      <c r="X30" s="27">
        <v>315215.58</v>
      </c>
      <c r="Y30" s="27">
        <v>0</v>
      </c>
      <c r="Z30" s="27">
        <v>315215.58</v>
      </c>
      <c r="AA30" s="27">
        <v>315215.58</v>
      </c>
      <c r="AB30" s="27">
        <v>315215.58</v>
      </c>
      <c r="AC30" s="28">
        <v>0.4019068978707127</v>
      </c>
      <c r="AD30" s="16">
        <v>469084.42</v>
      </c>
      <c r="AE30" s="17">
        <v>0.4019068978707127</v>
      </c>
      <c r="AF30" s="16">
        <v>0</v>
      </c>
      <c r="AG30" s="17"/>
      <c r="AH30" s="8"/>
    </row>
    <row r="31" spans="1:34" ht="102" outlineLevel="3">
      <c r="A31" s="13" t="s">
        <v>57</v>
      </c>
      <c r="B31" s="24" t="s">
        <v>58</v>
      </c>
      <c r="C31" s="25" t="s">
        <v>57</v>
      </c>
      <c r="D31" s="26"/>
      <c r="E31" s="25"/>
      <c r="F31" s="25"/>
      <c r="G31" s="25"/>
      <c r="H31" s="25"/>
      <c r="I31" s="25"/>
      <c r="J31" s="25"/>
      <c r="K31" s="25"/>
      <c r="L31" s="25"/>
      <c r="M31" s="27">
        <v>484100</v>
      </c>
      <c r="N31" s="27">
        <v>0</v>
      </c>
      <c r="O31" s="27">
        <v>484100</v>
      </c>
      <c r="P31" s="27">
        <v>484100</v>
      </c>
      <c r="Q31" s="27">
        <v>484100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166635.72</v>
      </c>
      <c r="X31" s="27">
        <v>166635.72</v>
      </c>
      <c r="Y31" s="27">
        <v>0</v>
      </c>
      <c r="Z31" s="27">
        <v>166635.72</v>
      </c>
      <c r="AA31" s="27">
        <v>166635.72</v>
      </c>
      <c r="AB31" s="27">
        <v>166635.72</v>
      </c>
      <c r="AC31" s="28">
        <v>0.3442175583557116</v>
      </c>
      <c r="AD31" s="16">
        <v>317464.28</v>
      </c>
      <c r="AE31" s="17">
        <v>0.3442175583557116</v>
      </c>
      <c r="AF31" s="16">
        <v>0</v>
      </c>
      <c r="AG31" s="17"/>
      <c r="AH31" s="8"/>
    </row>
    <row r="32" spans="1:34" ht="89.25" outlineLevel="4">
      <c r="A32" s="13" t="s">
        <v>59</v>
      </c>
      <c r="B32" s="14" t="s">
        <v>60</v>
      </c>
      <c r="C32" s="13" t="s">
        <v>59</v>
      </c>
      <c r="D32" s="15"/>
      <c r="E32" s="13"/>
      <c r="F32" s="13"/>
      <c r="G32" s="13"/>
      <c r="H32" s="13"/>
      <c r="I32" s="13"/>
      <c r="J32" s="13"/>
      <c r="K32" s="13"/>
      <c r="L32" s="13"/>
      <c r="M32" s="16">
        <v>432700</v>
      </c>
      <c r="N32" s="16">
        <v>0</v>
      </c>
      <c r="O32" s="16">
        <v>432700</v>
      </c>
      <c r="P32" s="16">
        <v>432700</v>
      </c>
      <c r="Q32" s="16">
        <v>432700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101567</v>
      </c>
      <c r="X32" s="16">
        <v>101567</v>
      </c>
      <c r="Y32" s="16">
        <v>0</v>
      </c>
      <c r="Z32" s="16">
        <v>101567</v>
      </c>
      <c r="AA32" s="16">
        <v>101567</v>
      </c>
      <c r="AB32" s="16">
        <v>101567</v>
      </c>
      <c r="AC32" s="17">
        <v>0.23472844927201295</v>
      </c>
      <c r="AD32" s="16">
        <v>331133</v>
      </c>
      <c r="AE32" s="17">
        <v>0.23472844927201295</v>
      </c>
      <c r="AF32" s="16">
        <v>0</v>
      </c>
      <c r="AG32" s="17"/>
      <c r="AH32" s="8"/>
    </row>
    <row r="33" spans="1:34" ht="76.5" outlineLevel="4">
      <c r="A33" s="13" t="s">
        <v>61</v>
      </c>
      <c r="B33" s="14" t="s">
        <v>62</v>
      </c>
      <c r="C33" s="13" t="s">
        <v>61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51400</v>
      </c>
      <c r="N33" s="16">
        <v>0</v>
      </c>
      <c r="O33" s="16">
        <v>51400</v>
      </c>
      <c r="P33" s="16">
        <v>51400</v>
      </c>
      <c r="Q33" s="16">
        <v>51400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65068.72</v>
      </c>
      <c r="X33" s="16">
        <v>65068.72</v>
      </c>
      <c r="Y33" s="16">
        <v>0</v>
      </c>
      <c r="Z33" s="16">
        <v>65068.72</v>
      </c>
      <c r="AA33" s="16">
        <v>65068.72</v>
      </c>
      <c r="AB33" s="16">
        <v>65068.72</v>
      </c>
      <c r="AC33" s="17">
        <v>1.2659284046692607</v>
      </c>
      <c r="AD33" s="16">
        <v>-13668.72</v>
      </c>
      <c r="AE33" s="17">
        <v>1.2659284046692607</v>
      </c>
      <c r="AF33" s="16">
        <v>0</v>
      </c>
      <c r="AG33" s="17"/>
      <c r="AH33" s="8"/>
    </row>
    <row r="34" spans="1:34" ht="102" outlineLevel="3">
      <c r="A34" s="13" t="s">
        <v>63</v>
      </c>
      <c r="B34" s="24" t="s">
        <v>64</v>
      </c>
      <c r="C34" s="25" t="s">
        <v>63</v>
      </c>
      <c r="D34" s="26"/>
      <c r="E34" s="25"/>
      <c r="F34" s="25"/>
      <c r="G34" s="25"/>
      <c r="H34" s="25"/>
      <c r="I34" s="25"/>
      <c r="J34" s="25"/>
      <c r="K34" s="25"/>
      <c r="L34" s="25"/>
      <c r="M34" s="27">
        <v>0</v>
      </c>
      <c r="N34" s="27">
        <v>300200</v>
      </c>
      <c r="O34" s="27">
        <v>300200</v>
      </c>
      <c r="P34" s="27">
        <v>300200</v>
      </c>
      <c r="Q34" s="27">
        <v>300200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148579.86</v>
      </c>
      <c r="X34" s="27">
        <v>148579.86</v>
      </c>
      <c r="Y34" s="27">
        <v>0</v>
      </c>
      <c r="Z34" s="27">
        <v>148579.86</v>
      </c>
      <c r="AA34" s="27">
        <v>148579.86</v>
      </c>
      <c r="AB34" s="27">
        <v>148579.86</v>
      </c>
      <c r="AC34" s="28">
        <v>0.4949362425049967</v>
      </c>
      <c r="AD34" s="16">
        <v>151620.14</v>
      </c>
      <c r="AE34" s="17">
        <v>0.4949362425049967</v>
      </c>
      <c r="AF34" s="16">
        <v>0</v>
      </c>
      <c r="AG34" s="17"/>
      <c r="AH34" s="8"/>
    </row>
    <row r="35" spans="1:34" ht="76.5" outlineLevel="4">
      <c r="A35" s="13" t="s">
        <v>65</v>
      </c>
      <c r="B35" s="14" t="s">
        <v>66</v>
      </c>
      <c r="C35" s="13" t="s">
        <v>65</v>
      </c>
      <c r="D35" s="15"/>
      <c r="E35" s="13"/>
      <c r="F35" s="13"/>
      <c r="G35" s="13"/>
      <c r="H35" s="13"/>
      <c r="I35" s="13"/>
      <c r="J35" s="13"/>
      <c r="K35" s="13"/>
      <c r="L35" s="13"/>
      <c r="M35" s="16">
        <v>0</v>
      </c>
      <c r="N35" s="16">
        <v>300200</v>
      </c>
      <c r="O35" s="16">
        <v>300200</v>
      </c>
      <c r="P35" s="16">
        <v>300200</v>
      </c>
      <c r="Q35" s="16">
        <v>300200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148579.86</v>
      </c>
      <c r="X35" s="16">
        <v>148579.86</v>
      </c>
      <c r="Y35" s="16">
        <v>0</v>
      </c>
      <c r="Z35" s="16">
        <v>148579.86</v>
      </c>
      <c r="AA35" s="16">
        <v>148579.86</v>
      </c>
      <c r="AB35" s="16">
        <v>148579.86</v>
      </c>
      <c r="AC35" s="17">
        <v>0.4949362425049967</v>
      </c>
      <c r="AD35" s="16">
        <v>151620.14</v>
      </c>
      <c r="AE35" s="17">
        <v>0.4949362425049967</v>
      </c>
      <c r="AF35" s="16">
        <v>0</v>
      </c>
      <c r="AG35" s="17"/>
      <c r="AH35" s="8"/>
    </row>
    <row r="36" spans="1:34" s="2" customFormat="1" ht="25.5" outlineLevel="1">
      <c r="A36" s="3" t="s">
        <v>71</v>
      </c>
      <c r="B36" s="4" t="s">
        <v>72</v>
      </c>
      <c r="C36" s="3" t="s">
        <v>71</v>
      </c>
      <c r="D36" s="5"/>
      <c r="E36" s="3"/>
      <c r="F36" s="3"/>
      <c r="G36" s="3"/>
      <c r="H36" s="3"/>
      <c r="I36" s="3"/>
      <c r="J36" s="3"/>
      <c r="K36" s="3"/>
      <c r="L36" s="3"/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33636.26</v>
      </c>
      <c r="X36" s="6">
        <v>33636.26</v>
      </c>
      <c r="Y36" s="6">
        <v>0</v>
      </c>
      <c r="Z36" s="6">
        <v>33636.26</v>
      </c>
      <c r="AA36" s="6">
        <v>33636.26</v>
      </c>
      <c r="AB36" s="6">
        <v>33636.26</v>
      </c>
      <c r="AC36" s="7"/>
      <c r="AD36" s="6">
        <v>-33636.26</v>
      </c>
      <c r="AE36" s="7"/>
      <c r="AF36" s="6">
        <v>0</v>
      </c>
      <c r="AG36" s="7"/>
      <c r="AH36" s="1"/>
    </row>
    <row r="37" spans="1:34" ht="76.5" outlineLevel="4">
      <c r="A37" s="13" t="s">
        <v>122</v>
      </c>
      <c r="B37" s="14" t="s">
        <v>123</v>
      </c>
      <c r="C37" s="13" t="s">
        <v>122</v>
      </c>
      <c r="D37" s="15"/>
      <c r="E37" s="13"/>
      <c r="F37" s="13"/>
      <c r="G37" s="13"/>
      <c r="H37" s="13"/>
      <c r="I37" s="13"/>
      <c r="J37" s="13"/>
      <c r="K37" s="13"/>
      <c r="L37" s="13"/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33636.26</v>
      </c>
      <c r="X37" s="16">
        <v>33636.26</v>
      </c>
      <c r="Y37" s="16">
        <v>0</v>
      </c>
      <c r="Z37" s="16">
        <v>33636.26</v>
      </c>
      <c r="AA37" s="16">
        <v>33636.26</v>
      </c>
      <c r="AB37" s="16">
        <v>33636.26</v>
      </c>
      <c r="AC37" s="17"/>
      <c r="AD37" s="16">
        <v>-33636.26</v>
      </c>
      <c r="AE37" s="17"/>
      <c r="AF37" s="16">
        <v>0</v>
      </c>
      <c r="AG37" s="17"/>
      <c r="AH37" s="8"/>
    </row>
    <row r="38" spans="1:34" ht="15">
      <c r="A38" s="13" t="s">
        <v>79</v>
      </c>
      <c r="B38" s="24" t="s">
        <v>80</v>
      </c>
      <c r="C38" s="25" t="s">
        <v>79</v>
      </c>
      <c r="D38" s="26"/>
      <c r="E38" s="25"/>
      <c r="F38" s="25"/>
      <c r="G38" s="25"/>
      <c r="H38" s="25"/>
      <c r="I38" s="25"/>
      <c r="J38" s="25"/>
      <c r="K38" s="25"/>
      <c r="L38" s="25"/>
      <c r="M38" s="27">
        <v>15882230</v>
      </c>
      <c r="N38" s="27">
        <v>32282047.02</v>
      </c>
      <c r="O38" s="27">
        <v>47964277.02</v>
      </c>
      <c r="P38" s="27">
        <v>48164277.02</v>
      </c>
      <c r="Q38" s="27">
        <v>48164277.02</v>
      </c>
      <c r="R38" s="27">
        <v>0</v>
      </c>
      <c r="S38" s="27">
        <v>0</v>
      </c>
      <c r="T38" s="27">
        <v>0</v>
      </c>
      <c r="U38" s="27">
        <v>0</v>
      </c>
      <c r="V38" s="27">
        <v>61544.74</v>
      </c>
      <c r="W38" s="27">
        <v>11686670.55</v>
      </c>
      <c r="X38" s="27">
        <v>11625125.81</v>
      </c>
      <c r="Y38" s="27">
        <v>61544.74</v>
      </c>
      <c r="Z38" s="27">
        <v>11686670.55</v>
      </c>
      <c r="AA38" s="27">
        <v>11625125.81</v>
      </c>
      <c r="AB38" s="27">
        <v>11625125.81</v>
      </c>
      <c r="AC38" s="28">
        <v>0.2424</v>
      </c>
      <c r="AD38" s="16">
        <v>36539151.21</v>
      </c>
      <c r="AE38" s="17">
        <v>0.24136406750531558</v>
      </c>
      <c r="AF38" s="16">
        <v>0</v>
      </c>
      <c r="AG38" s="17"/>
      <c r="AH38" s="8"/>
    </row>
    <row r="39" spans="1:34" ht="38.25" outlineLevel="1">
      <c r="A39" s="13" t="s">
        <v>81</v>
      </c>
      <c r="B39" s="24" t="s">
        <v>82</v>
      </c>
      <c r="C39" s="25" t="s">
        <v>81</v>
      </c>
      <c r="D39" s="26"/>
      <c r="E39" s="25"/>
      <c r="F39" s="25"/>
      <c r="G39" s="25"/>
      <c r="H39" s="25"/>
      <c r="I39" s="25"/>
      <c r="J39" s="25"/>
      <c r="K39" s="25"/>
      <c r="L39" s="25"/>
      <c r="M39" s="27">
        <v>15882230</v>
      </c>
      <c r="N39" s="27">
        <v>31456626.96</v>
      </c>
      <c r="O39" s="27">
        <v>47138856.96</v>
      </c>
      <c r="P39" s="27">
        <v>47338856.96</v>
      </c>
      <c r="Q39" s="27">
        <v>47338856.96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10750073.53</v>
      </c>
      <c r="X39" s="27">
        <v>10750073.53</v>
      </c>
      <c r="Y39" s="27">
        <v>0</v>
      </c>
      <c r="Z39" s="27">
        <v>10750073.53</v>
      </c>
      <c r="AA39" s="27">
        <v>10750073.53</v>
      </c>
      <c r="AB39" s="27">
        <v>10750073.53</v>
      </c>
      <c r="AC39" s="28">
        <v>0.2281</v>
      </c>
      <c r="AD39" s="16">
        <v>36588783.43</v>
      </c>
      <c r="AE39" s="17">
        <v>0.22708772920063341</v>
      </c>
      <c r="AF39" s="16">
        <v>0</v>
      </c>
      <c r="AG39" s="17"/>
      <c r="AH39" s="8"/>
    </row>
    <row r="40" spans="1:34" s="2" customFormat="1" ht="25.5" outlineLevel="2">
      <c r="A40" s="3" t="s">
        <v>83</v>
      </c>
      <c r="B40" s="4" t="s">
        <v>84</v>
      </c>
      <c r="C40" s="3" t="s">
        <v>83</v>
      </c>
      <c r="D40" s="5"/>
      <c r="E40" s="3"/>
      <c r="F40" s="3"/>
      <c r="G40" s="3"/>
      <c r="H40" s="3"/>
      <c r="I40" s="3"/>
      <c r="J40" s="3"/>
      <c r="K40" s="3"/>
      <c r="L40" s="3"/>
      <c r="M40" s="6">
        <v>5132930</v>
      </c>
      <c r="N40" s="6">
        <v>0</v>
      </c>
      <c r="O40" s="6">
        <v>5132930</v>
      </c>
      <c r="P40" s="6">
        <v>5132930</v>
      </c>
      <c r="Q40" s="6">
        <v>5132930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2994400</v>
      </c>
      <c r="X40" s="6">
        <v>2994400</v>
      </c>
      <c r="Y40" s="6">
        <v>0</v>
      </c>
      <c r="Z40" s="6">
        <v>2994400</v>
      </c>
      <c r="AA40" s="6">
        <v>2994400</v>
      </c>
      <c r="AB40" s="6">
        <v>2994400</v>
      </c>
      <c r="AC40" s="7">
        <v>0.5833705115791565</v>
      </c>
      <c r="AD40" s="6">
        <v>2138530</v>
      </c>
      <c r="AE40" s="7">
        <v>0.5833705115791565</v>
      </c>
      <c r="AF40" s="6">
        <v>0</v>
      </c>
      <c r="AG40" s="7"/>
      <c r="AH40" s="1"/>
    </row>
    <row r="41" spans="1:34" ht="38.25" outlineLevel="4">
      <c r="A41" s="13" t="s">
        <v>85</v>
      </c>
      <c r="B41" s="14" t="s">
        <v>86</v>
      </c>
      <c r="C41" s="13" t="s">
        <v>85</v>
      </c>
      <c r="D41" s="15"/>
      <c r="E41" s="13"/>
      <c r="F41" s="13"/>
      <c r="G41" s="13"/>
      <c r="H41" s="13"/>
      <c r="I41" s="13"/>
      <c r="J41" s="13"/>
      <c r="K41" s="13"/>
      <c r="L41" s="13"/>
      <c r="M41" s="16">
        <v>5132930</v>
      </c>
      <c r="N41" s="16">
        <v>0</v>
      </c>
      <c r="O41" s="16">
        <v>5132930</v>
      </c>
      <c r="P41" s="16">
        <v>5132930</v>
      </c>
      <c r="Q41" s="16">
        <v>5132930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2994400</v>
      </c>
      <c r="X41" s="16">
        <v>2994400</v>
      </c>
      <c r="Y41" s="16">
        <v>0</v>
      </c>
      <c r="Z41" s="16">
        <v>2994400</v>
      </c>
      <c r="AA41" s="16">
        <v>2994400</v>
      </c>
      <c r="AB41" s="16">
        <v>2994400</v>
      </c>
      <c r="AC41" s="17">
        <v>0.5833705115791565</v>
      </c>
      <c r="AD41" s="16">
        <v>2138530</v>
      </c>
      <c r="AE41" s="17">
        <v>0.5833705115791565</v>
      </c>
      <c r="AF41" s="16">
        <v>0</v>
      </c>
      <c r="AG41" s="17"/>
      <c r="AH41" s="8"/>
    </row>
    <row r="42" spans="1:34" ht="38.25" outlineLevel="2">
      <c r="A42" s="13" t="s">
        <v>89</v>
      </c>
      <c r="B42" s="24" t="s">
        <v>90</v>
      </c>
      <c r="C42" s="25" t="s">
        <v>89</v>
      </c>
      <c r="D42" s="26"/>
      <c r="E42" s="25"/>
      <c r="F42" s="25"/>
      <c r="G42" s="25"/>
      <c r="H42" s="25"/>
      <c r="I42" s="25"/>
      <c r="J42" s="25"/>
      <c r="K42" s="25"/>
      <c r="L42" s="25"/>
      <c r="M42" s="27">
        <v>9933000</v>
      </c>
      <c r="N42" s="27">
        <v>23139314.04</v>
      </c>
      <c r="O42" s="27">
        <v>33072314.04</v>
      </c>
      <c r="P42" s="27">
        <v>33072314.04</v>
      </c>
      <c r="Q42" s="27">
        <v>33072314.04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6608919.33</v>
      </c>
      <c r="X42" s="27">
        <v>6608919.33</v>
      </c>
      <c r="Y42" s="27">
        <v>0</v>
      </c>
      <c r="Z42" s="27">
        <v>6608919.33</v>
      </c>
      <c r="AA42" s="27">
        <v>6608919.33</v>
      </c>
      <c r="AB42" s="27">
        <v>6608919.33</v>
      </c>
      <c r="AC42" s="28">
        <v>0.19983238312283516</v>
      </c>
      <c r="AD42" s="16">
        <v>26463394.71</v>
      </c>
      <c r="AE42" s="17">
        <v>0.19983238312283516</v>
      </c>
      <c r="AF42" s="16">
        <v>0</v>
      </c>
      <c r="AG42" s="17"/>
      <c r="AH42" s="8"/>
    </row>
    <row r="43" spans="1:34" ht="89.25" outlineLevel="4">
      <c r="A43" s="13" t="s">
        <v>91</v>
      </c>
      <c r="B43" s="14" t="s">
        <v>92</v>
      </c>
      <c r="C43" s="13" t="s">
        <v>91</v>
      </c>
      <c r="D43" s="15"/>
      <c r="E43" s="13"/>
      <c r="F43" s="13"/>
      <c r="G43" s="13"/>
      <c r="H43" s="13"/>
      <c r="I43" s="13"/>
      <c r="J43" s="13"/>
      <c r="K43" s="13"/>
      <c r="L43" s="13"/>
      <c r="M43" s="16">
        <v>1623900</v>
      </c>
      <c r="N43" s="16">
        <v>0</v>
      </c>
      <c r="O43" s="16">
        <v>1623900</v>
      </c>
      <c r="P43" s="16">
        <v>1623900</v>
      </c>
      <c r="Q43" s="16">
        <v>1623900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7">
        <v>0</v>
      </c>
      <c r="AD43" s="16">
        <v>1623900</v>
      </c>
      <c r="AE43" s="17">
        <v>0</v>
      </c>
      <c r="AF43" s="16">
        <v>0</v>
      </c>
      <c r="AG43" s="17"/>
      <c r="AH43" s="8"/>
    </row>
    <row r="44" spans="1:34" ht="51" outlineLevel="4">
      <c r="A44" s="13" t="s">
        <v>132</v>
      </c>
      <c r="B44" s="14" t="s">
        <v>133</v>
      </c>
      <c r="C44" s="13" t="s">
        <v>132</v>
      </c>
      <c r="D44" s="15"/>
      <c r="E44" s="13"/>
      <c r="F44" s="13"/>
      <c r="G44" s="13"/>
      <c r="H44" s="13"/>
      <c r="I44" s="13"/>
      <c r="J44" s="13"/>
      <c r="K44" s="13"/>
      <c r="L44" s="13"/>
      <c r="M44" s="16">
        <v>3600000</v>
      </c>
      <c r="N44" s="16">
        <v>0</v>
      </c>
      <c r="O44" s="16">
        <v>3600000</v>
      </c>
      <c r="P44" s="16">
        <v>3600000</v>
      </c>
      <c r="Q44" s="16">
        <v>3600000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2594795.72</v>
      </c>
      <c r="X44" s="16">
        <v>2594795.72</v>
      </c>
      <c r="Y44" s="16">
        <v>0</v>
      </c>
      <c r="Z44" s="16">
        <v>2594795.72</v>
      </c>
      <c r="AA44" s="16">
        <v>2594795.72</v>
      </c>
      <c r="AB44" s="16">
        <v>2594795.72</v>
      </c>
      <c r="AC44" s="17">
        <v>0.7207765888888888</v>
      </c>
      <c r="AD44" s="16">
        <v>1005204.28</v>
      </c>
      <c r="AE44" s="17">
        <v>0.7207765888888888</v>
      </c>
      <c r="AF44" s="16">
        <v>0</v>
      </c>
      <c r="AG44" s="17"/>
      <c r="AH44" s="8"/>
    </row>
    <row r="45" spans="1:34" ht="38.25" outlineLevel="4">
      <c r="A45" s="13" t="s">
        <v>134</v>
      </c>
      <c r="B45" s="14" t="s">
        <v>135</v>
      </c>
      <c r="C45" s="13" t="s">
        <v>134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4158800</v>
      </c>
      <c r="N45" s="16">
        <v>-16.8</v>
      </c>
      <c r="O45" s="16">
        <v>4158783.2</v>
      </c>
      <c r="P45" s="16">
        <v>4158783.2</v>
      </c>
      <c r="Q45" s="16">
        <v>4158783.2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7">
        <v>0</v>
      </c>
      <c r="AD45" s="16">
        <v>4158783.2</v>
      </c>
      <c r="AE45" s="17">
        <v>0</v>
      </c>
      <c r="AF45" s="16">
        <v>0</v>
      </c>
      <c r="AG45" s="17"/>
      <c r="AH45" s="8"/>
    </row>
    <row r="46" spans="1:34" ht="25.5" outlineLevel="4">
      <c r="A46" s="13" t="s">
        <v>93</v>
      </c>
      <c r="B46" s="14" t="s">
        <v>94</v>
      </c>
      <c r="C46" s="13" t="s">
        <v>93</v>
      </c>
      <c r="D46" s="15"/>
      <c r="E46" s="13"/>
      <c r="F46" s="13"/>
      <c r="G46" s="13"/>
      <c r="H46" s="13"/>
      <c r="I46" s="13"/>
      <c r="J46" s="13"/>
      <c r="K46" s="13"/>
      <c r="L46" s="13"/>
      <c r="M46" s="16">
        <v>550300</v>
      </c>
      <c r="N46" s="16">
        <v>23139330.84</v>
      </c>
      <c r="O46" s="16">
        <v>23689630.84</v>
      </c>
      <c r="P46" s="16">
        <v>23689630.84</v>
      </c>
      <c r="Q46" s="16">
        <v>23689630.84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4014123.61</v>
      </c>
      <c r="X46" s="16">
        <v>4014123.61</v>
      </c>
      <c r="Y46" s="16">
        <v>0</v>
      </c>
      <c r="Z46" s="16">
        <v>4014123.61</v>
      </c>
      <c r="AA46" s="16">
        <v>4014123.61</v>
      </c>
      <c r="AB46" s="16">
        <v>4014123.61</v>
      </c>
      <c r="AC46" s="17">
        <v>0.1694464399682473</v>
      </c>
      <c r="AD46" s="16">
        <v>19675507.23</v>
      </c>
      <c r="AE46" s="17">
        <v>0.1694464399682473</v>
      </c>
      <c r="AF46" s="16">
        <v>0</v>
      </c>
      <c r="AG46" s="17"/>
      <c r="AH46" s="8"/>
    </row>
    <row r="47" spans="1:34" s="2" customFormat="1" ht="25.5" outlineLevel="2">
      <c r="A47" s="3" t="s">
        <v>95</v>
      </c>
      <c r="B47" s="4" t="s">
        <v>96</v>
      </c>
      <c r="C47" s="3" t="s">
        <v>95</v>
      </c>
      <c r="D47" s="5"/>
      <c r="E47" s="3"/>
      <c r="F47" s="3"/>
      <c r="G47" s="3"/>
      <c r="H47" s="3"/>
      <c r="I47" s="3"/>
      <c r="J47" s="3"/>
      <c r="K47" s="3"/>
      <c r="L47" s="3"/>
      <c r="M47" s="6">
        <v>241700</v>
      </c>
      <c r="N47" s="6">
        <v>1300</v>
      </c>
      <c r="O47" s="6">
        <v>243000</v>
      </c>
      <c r="P47" s="6">
        <v>243000</v>
      </c>
      <c r="Q47" s="6">
        <v>243000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105160</v>
      </c>
      <c r="X47" s="6">
        <v>105160</v>
      </c>
      <c r="Y47" s="6">
        <v>0</v>
      </c>
      <c r="Z47" s="6">
        <v>105160</v>
      </c>
      <c r="AA47" s="6">
        <v>105160</v>
      </c>
      <c r="AB47" s="6">
        <v>105160</v>
      </c>
      <c r="AC47" s="7">
        <v>0.43275720164609055</v>
      </c>
      <c r="AD47" s="6">
        <v>137840</v>
      </c>
      <c r="AE47" s="7">
        <v>0.43275720164609055</v>
      </c>
      <c r="AF47" s="6">
        <v>0</v>
      </c>
      <c r="AG47" s="7"/>
      <c r="AH47" s="1"/>
    </row>
    <row r="48" spans="1:34" ht="38.25" outlineLevel="4">
      <c r="A48" s="13" t="s">
        <v>97</v>
      </c>
      <c r="B48" s="14" t="s">
        <v>98</v>
      </c>
      <c r="C48" s="13" t="s">
        <v>97</v>
      </c>
      <c r="D48" s="15"/>
      <c r="E48" s="13"/>
      <c r="F48" s="13"/>
      <c r="G48" s="13"/>
      <c r="H48" s="13"/>
      <c r="I48" s="13"/>
      <c r="J48" s="13"/>
      <c r="K48" s="13"/>
      <c r="L48" s="13"/>
      <c r="M48" s="16">
        <v>62400</v>
      </c>
      <c r="N48" s="16">
        <v>0</v>
      </c>
      <c r="O48" s="16">
        <v>62400</v>
      </c>
      <c r="P48" s="16">
        <v>62400</v>
      </c>
      <c r="Q48" s="16">
        <v>62400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7">
        <v>0</v>
      </c>
      <c r="AD48" s="16">
        <v>62400</v>
      </c>
      <c r="AE48" s="17">
        <v>0</v>
      </c>
      <c r="AF48" s="16">
        <v>0</v>
      </c>
      <c r="AG48" s="17"/>
      <c r="AH48" s="8"/>
    </row>
    <row r="49" spans="1:34" ht="51" outlineLevel="4">
      <c r="A49" s="13" t="s">
        <v>99</v>
      </c>
      <c r="B49" s="14" t="s">
        <v>100</v>
      </c>
      <c r="C49" s="13" t="s">
        <v>99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179300</v>
      </c>
      <c r="N49" s="16">
        <v>1300</v>
      </c>
      <c r="O49" s="16">
        <v>180600</v>
      </c>
      <c r="P49" s="16">
        <v>180600</v>
      </c>
      <c r="Q49" s="16">
        <v>180600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105160</v>
      </c>
      <c r="X49" s="16">
        <v>105160</v>
      </c>
      <c r="Y49" s="16">
        <v>0</v>
      </c>
      <c r="Z49" s="16">
        <v>105160</v>
      </c>
      <c r="AA49" s="16">
        <v>105160</v>
      </c>
      <c r="AB49" s="16">
        <v>105160</v>
      </c>
      <c r="AC49" s="17">
        <v>0.582281284606866</v>
      </c>
      <c r="AD49" s="16">
        <v>75440</v>
      </c>
      <c r="AE49" s="17">
        <v>0.582281284606866</v>
      </c>
      <c r="AF49" s="16">
        <v>0</v>
      </c>
      <c r="AG49" s="17"/>
      <c r="AH49" s="8"/>
    </row>
    <row r="50" spans="1:34" s="2" customFormat="1" ht="15" outlineLevel="2">
      <c r="A50" s="3" t="s">
        <v>101</v>
      </c>
      <c r="B50" s="4" t="s">
        <v>102</v>
      </c>
      <c r="C50" s="3" t="s">
        <v>101</v>
      </c>
      <c r="D50" s="5"/>
      <c r="E50" s="3"/>
      <c r="F50" s="3"/>
      <c r="G50" s="3"/>
      <c r="H50" s="3"/>
      <c r="I50" s="3"/>
      <c r="J50" s="3"/>
      <c r="K50" s="3"/>
      <c r="L50" s="3"/>
      <c r="M50" s="6">
        <v>0</v>
      </c>
      <c r="N50" s="6">
        <v>5713600</v>
      </c>
      <c r="O50" s="6">
        <f>O51</f>
        <v>5513600</v>
      </c>
      <c r="P50" s="6">
        <v>5713600</v>
      </c>
      <c r="Q50" s="6">
        <v>5713600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7">
        <v>0</v>
      </c>
      <c r="AD50" s="6">
        <v>5713600</v>
      </c>
      <c r="AE50" s="7">
        <v>0</v>
      </c>
      <c r="AF50" s="6">
        <v>0</v>
      </c>
      <c r="AG50" s="7"/>
      <c r="AH50" s="1"/>
    </row>
    <row r="51" spans="1:34" ht="25.5" outlineLevel="4">
      <c r="A51" s="13" t="s">
        <v>103</v>
      </c>
      <c r="B51" s="14" t="s">
        <v>104</v>
      </c>
      <c r="C51" s="13" t="s">
        <v>103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0</v>
      </c>
      <c r="N51" s="16">
        <v>5713600</v>
      </c>
      <c r="O51" s="16">
        <v>5513600</v>
      </c>
      <c r="P51" s="16">
        <v>5713600</v>
      </c>
      <c r="Q51" s="16">
        <v>5713600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7">
        <v>0</v>
      </c>
      <c r="AD51" s="16">
        <v>5713600</v>
      </c>
      <c r="AE51" s="17">
        <v>0</v>
      </c>
      <c r="AF51" s="16">
        <v>0</v>
      </c>
      <c r="AG51" s="17"/>
      <c r="AH51" s="8"/>
    </row>
    <row r="52" spans="1:34" s="2" customFormat="1" ht="25.5" outlineLevel="2">
      <c r="A52" s="3" t="s">
        <v>105</v>
      </c>
      <c r="B52" s="4" t="s">
        <v>106</v>
      </c>
      <c r="C52" s="3" t="s">
        <v>105</v>
      </c>
      <c r="D52" s="5"/>
      <c r="E52" s="3"/>
      <c r="F52" s="3"/>
      <c r="G52" s="3"/>
      <c r="H52" s="3"/>
      <c r="I52" s="3"/>
      <c r="J52" s="3"/>
      <c r="K52" s="3"/>
      <c r="L52" s="3"/>
      <c r="M52" s="6">
        <v>574600</v>
      </c>
      <c r="N52" s="6">
        <v>2602412.92</v>
      </c>
      <c r="O52" s="6">
        <v>3177012.92</v>
      </c>
      <c r="P52" s="6">
        <v>3177012.92</v>
      </c>
      <c r="Q52" s="6">
        <v>3177012.92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1041594.2</v>
      </c>
      <c r="X52" s="6">
        <v>1041594.2</v>
      </c>
      <c r="Y52" s="6">
        <v>0</v>
      </c>
      <c r="Z52" s="6">
        <v>1041594.2</v>
      </c>
      <c r="AA52" s="6">
        <v>1041594.2</v>
      </c>
      <c r="AB52" s="6">
        <v>1041594.2</v>
      </c>
      <c r="AC52" s="7">
        <v>0.32785330945396346</v>
      </c>
      <c r="AD52" s="6">
        <v>2135418.72</v>
      </c>
      <c r="AE52" s="7">
        <v>0.32785330945396346</v>
      </c>
      <c r="AF52" s="6">
        <v>0</v>
      </c>
      <c r="AG52" s="7"/>
      <c r="AH52" s="1"/>
    </row>
    <row r="53" spans="1:34" ht="38.25" outlineLevel="4">
      <c r="A53" s="13" t="s">
        <v>107</v>
      </c>
      <c r="B53" s="14" t="s">
        <v>108</v>
      </c>
      <c r="C53" s="13" t="s">
        <v>107</v>
      </c>
      <c r="D53" s="15"/>
      <c r="E53" s="13"/>
      <c r="F53" s="13"/>
      <c r="G53" s="13"/>
      <c r="H53" s="13"/>
      <c r="I53" s="13"/>
      <c r="J53" s="13"/>
      <c r="K53" s="13"/>
      <c r="L53" s="13"/>
      <c r="M53" s="16">
        <v>574600</v>
      </c>
      <c r="N53" s="16">
        <v>2602412.92</v>
      </c>
      <c r="O53" s="16">
        <v>3177012.92</v>
      </c>
      <c r="P53" s="16">
        <v>3177012.92</v>
      </c>
      <c r="Q53" s="16">
        <v>3177012.92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1041594.2</v>
      </c>
      <c r="X53" s="16">
        <v>1041594.2</v>
      </c>
      <c r="Y53" s="16">
        <v>0</v>
      </c>
      <c r="Z53" s="16">
        <v>1041594.2</v>
      </c>
      <c r="AA53" s="16">
        <v>1041594.2</v>
      </c>
      <c r="AB53" s="16">
        <v>1041594.2</v>
      </c>
      <c r="AC53" s="17">
        <v>0.32785330945396346</v>
      </c>
      <c r="AD53" s="16">
        <v>2135418.72</v>
      </c>
      <c r="AE53" s="17">
        <v>0.32785330945396346</v>
      </c>
      <c r="AF53" s="16">
        <v>0</v>
      </c>
      <c r="AG53" s="17"/>
      <c r="AH53" s="8"/>
    </row>
    <row r="54" spans="1:34" s="2" customFormat="1" ht="15" outlineLevel="1">
      <c r="A54" s="3" t="s">
        <v>109</v>
      </c>
      <c r="B54" s="4" t="s">
        <v>110</v>
      </c>
      <c r="C54" s="3" t="s">
        <v>109</v>
      </c>
      <c r="D54" s="5"/>
      <c r="E54" s="3"/>
      <c r="F54" s="3"/>
      <c r="G54" s="3"/>
      <c r="H54" s="3"/>
      <c r="I54" s="3"/>
      <c r="J54" s="3"/>
      <c r="K54" s="3"/>
      <c r="L54" s="3"/>
      <c r="M54" s="6">
        <v>0</v>
      </c>
      <c r="N54" s="6">
        <v>825420.06</v>
      </c>
      <c r="O54" s="6">
        <v>825420.06</v>
      </c>
      <c r="P54" s="6">
        <v>825420.06</v>
      </c>
      <c r="Q54" s="6">
        <v>825420.06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877052.28</v>
      </c>
      <c r="X54" s="6">
        <v>877052.28</v>
      </c>
      <c r="Y54" s="6">
        <v>0</v>
      </c>
      <c r="Z54" s="6">
        <v>877052.28</v>
      </c>
      <c r="AA54" s="6">
        <v>877052.28</v>
      </c>
      <c r="AB54" s="6">
        <v>877052.28</v>
      </c>
      <c r="AC54" s="7">
        <v>1.0625526595513077</v>
      </c>
      <c r="AD54" s="6">
        <v>-51632.22</v>
      </c>
      <c r="AE54" s="7">
        <v>1.0625526595513077</v>
      </c>
      <c r="AF54" s="6">
        <v>0</v>
      </c>
      <c r="AG54" s="7"/>
      <c r="AH54" s="1"/>
    </row>
    <row r="55" spans="1:34" ht="76.5" outlineLevel="4">
      <c r="A55" s="13" t="s">
        <v>111</v>
      </c>
      <c r="B55" s="14" t="s">
        <v>112</v>
      </c>
      <c r="C55" s="13" t="s">
        <v>111</v>
      </c>
      <c r="D55" s="15"/>
      <c r="E55" s="13"/>
      <c r="F55" s="13"/>
      <c r="G55" s="13"/>
      <c r="H55" s="13"/>
      <c r="I55" s="13"/>
      <c r="J55" s="13"/>
      <c r="K55" s="13"/>
      <c r="L55" s="13"/>
      <c r="M55" s="16">
        <v>0</v>
      </c>
      <c r="N55" s="16">
        <v>138100</v>
      </c>
      <c r="O55" s="16">
        <v>138100</v>
      </c>
      <c r="P55" s="16">
        <v>138100</v>
      </c>
      <c r="Q55" s="16">
        <v>138100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168320</v>
      </c>
      <c r="X55" s="16">
        <v>168320</v>
      </c>
      <c r="Y55" s="16">
        <v>0</v>
      </c>
      <c r="Z55" s="16">
        <v>168320</v>
      </c>
      <c r="AA55" s="16">
        <v>168320</v>
      </c>
      <c r="AB55" s="16">
        <v>168320</v>
      </c>
      <c r="AC55" s="17">
        <v>1.2188269370021723</v>
      </c>
      <c r="AD55" s="16">
        <v>-30220</v>
      </c>
      <c r="AE55" s="17">
        <v>1.2188269370021723</v>
      </c>
      <c r="AF55" s="16">
        <v>0</v>
      </c>
      <c r="AG55" s="17"/>
      <c r="AH55" s="8"/>
    </row>
    <row r="56" spans="1:34" ht="51" outlineLevel="4">
      <c r="A56" s="13" t="s">
        <v>113</v>
      </c>
      <c r="B56" s="14" t="s">
        <v>114</v>
      </c>
      <c r="C56" s="13" t="s">
        <v>113</v>
      </c>
      <c r="D56" s="15"/>
      <c r="E56" s="13"/>
      <c r="F56" s="13"/>
      <c r="G56" s="13"/>
      <c r="H56" s="13"/>
      <c r="I56" s="13"/>
      <c r="J56" s="13"/>
      <c r="K56" s="13"/>
      <c r="L56" s="13"/>
      <c r="M56" s="16">
        <v>0</v>
      </c>
      <c r="N56" s="16">
        <v>509620.06</v>
      </c>
      <c r="O56" s="16">
        <v>509620.06</v>
      </c>
      <c r="P56" s="16">
        <v>509620.06</v>
      </c>
      <c r="Q56" s="16">
        <v>509620.06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59281.12</v>
      </c>
      <c r="X56" s="16">
        <v>59281.12</v>
      </c>
      <c r="Y56" s="16">
        <v>0</v>
      </c>
      <c r="Z56" s="16">
        <v>59281.12</v>
      </c>
      <c r="AA56" s="16">
        <v>59281.12</v>
      </c>
      <c r="AB56" s="16">
        <v>59281.12</v>
      </c>
      <c r="AC56" s="17">
        <v>0.11632414940652061</v>
      </c>
      <c r="AD56" s="16">
        <v>450338.94</v>
      </c>
      <c r="AE56" s="17">
        <v>0.11632414940652061</v>
      </c>
      <c r="AF56" s="16">
        <v>0</v>
      </c>
      <c r="AG56" s="17"/>
      <c r="AH56" s="8"/>
    </row>
    <row r="57" spans="1:34" ht="25.5" outlineLevel="4">
      <c r="A57" s="13" t="s">
        <v>115</v>
      </c>
      <c r="B57" s="14" t="s">
        <v>116</v>
      </c>
      <c r="C57" s="13" t="s">
        <v>115</v>
      </c>
      <c r="D57" s="15"/>
      <c r="E57" s="13"/>
      <c r="F57" s="13"/>
      <c r="G57" s="13"/>
      <c r="H57" s="13"/>
      <c r="I57" s="13"/>
      <c r="J57" s="13"/>
      <c r="K57" s="13"/>
      <c r="L57" s="13"/>
      <c r="M57" s="16">
        <v>0</v>
      </c>
      <c r="N57" s="16">
        <v>177700</v>
      </c>
      <c r="O57" s="16">
        <v>177700</v>
      </c>
      <c r="P57" s="16">
        <v>177700</v>
      </c>
      <c r="Q57" s="16">
        <v>177700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649451.16</v>
      </c>
      <c r="X57" s="16">
        <v>649451.16</v>
      </c>
      <c r="Y57" s="16">
        <v>0</v>
      </c>
      <c r="Z57" s="16">
        <v>649451.16</v>
      </c>
      <c r="AA57" s="16">
        <v>649451.16</v>
      </c>
      <c r="AB57" s="16">
        <v>649451.16</v>
      </c>
      <c r="AC57" s="17">
        <v>3.6547617332583004</v>
      </c>
      <c r="AD57" s="16">
        <v>-471751.16</v>
      </c>
      <c r="AE57" s="17">
        <v>3.6547617332583004</v>
      </c>
      <c r="AF57" s="16">
        <v>0</v>
      </c>
      <c r="AG57" s="17"/>
      <c r="AH57" s="8"/>
    </row>
    <row r="58" spans="1:34" ht="51" outlineLevel="1">
      <c r="A58" s="13" t="s">
        <v>130</v>
      </c>
      <c r="B58" s="24" t="s">
        <v>131</v>
      </c>
      <c r="C58" s="25" t="s">
        <v>130</v>
      </c>
      <c r="D58" s="26"/>
      <c r="E58" s="25"/>
      <c r="F58" s="25"/>
      <c r="G58" s="25"/>
      <c r="H58" s="25"/>
      <c r="I58" s="25"/>
      <c r="J58" s="25"/>
      <c r="K58" s="25"/>
      <c r="L58" s="25"/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-2000</v>
      </c>
      <c r="X58" s="27">
        <v>-2000</v>
      </c>
      <c r="Y58" s="27">
        <v>0</v>
      </c>
      <c r="Z58" s="27">
        <v>-2000</v>
      </c>
      <c r="AA58" s="27">
        <v>-2000</v>
      </c>
      <c r="AB58" s="27">
        <v>-2000</v>
      </c>
      <c r="AC58" s="28"/>
      <c r="AD58" s="16">
        <v>2000</v>
      </c>
      <c r="AE58" s="17"/>
      <c r="AF58" s="16">
        <v>0</v>
      </c>
      <c r="AG58" s="17"/>
      <c r="AH58" s="8"/>
    </row>
    <row r="59" spans="1:34" ht="51" outlineLevel="4">
      <c r="A59" s="13" t="s">
        <v>136</v>
      </c>
      <c r="B59" s="14" t="s">
        <v>137</v>
      </c>
      <c r="C59" s="13" t="s">
        <v>136</v>
      </c>
      <c r="D59" s="15"/>
      <c r="E59" s="13"/>
      <c r="F59" s="13"/>
      <c r="G59" s="13"/>
      <c r="H59" s="13"/>
      <c r="I59" s="13"/>
      <c r="J59" s="13"/>
      <c r="K59" s="13"/>
      <c r="L59" s="13"/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-2000</v>
      </c>
      <c r="X59" s="16">
        <v>-2000</v>
      </c>
      <c r="Y59" s="16">
        <v>0</v>
      </c>
      <c r="Z59" s="16">
        <v>-2000</v>
      </c>
      <c r="AA59" s="16">
        <v>-2000</v>
      </c>
      <c r="AB59" s="16">
        <v>-2000</v>
      </c>
      <c r="AC59" s="17"/>
      <c r="AD59" s="16">
        <v>2000</v>
      </c>
      <c r="AE59" s="17"/>
      <c r="AF59" s="16">
        <v>0</v>
      </c>
      <c r="AG59" s="17"/>
      <c r="AH59" s="8"/>
    </row>
    <row r="60" spans="1:34" ht="15">
      <c r="A60" s="38" t="s">
        <v>117</v>
      </c>
      <c r="B60" s="39"/>
      <c r="C60" s="39"/>
      <c r="D60" s="39"/>
      <c r="E60" s="39"/>
      <c r="F60" s="39"/>
      <c r="G60" s="18"/>
      <c r="H60" s="18"/>
      <c r="I60" s="18"/>
      <c r="J60" s="18"/>
      <c r="K60" s="18"/>
      <c r="L60" s="18"/>
      <c r="M60" s="19">
        <v>22825500</v>
      </c>
      <c r="N60" s="19">
        <v>32858147.02</v>
      </c>
      <c r="O60" s="30">
        <v>55483647.02</v>
      </c>
      <c r="P60" s="30">
        <v>55683647.02</v>
      </c>
      <c r="Q60" s="30">
        <v>55683647.02</v>
      </c>
      <c r="R60" s="30">
        <v>0</v>
      </c>
      <c r="S60" s="30">
        <v>0</v>
      </c>
      <c r="T60" s="30">
        <v>0</v>
      </c>
      <c r="U60" s="30">
        <v>0</v>
      </c>
      <c r="V60" s="30">
        <v>61544.74</v>
      </c>
      <c r="W60" s="30">
        <v>14661890.19</v>
      </c>
      <c r="X60" s="30">
        <v>14600345.45</v>
      </c>
      <c r="Y60" s="30">
        <v>61544.74</v>
      </c>
      <c r="Z60" s="30">
        <v>14661890.19</v>
      </c>
      <c r="AA60" s="30">
        <v>14600345.45</v>
      </c>
      <c r="AB60" s="30">
        <v>14600345.45</v>
      </c>
      <c r="AC60" s="31">
        <v>0.2631</v>
      </c>
      <c r="AD60" s="19">
        <v>41083301.57</v>
      </c>
      <c r="AE60" s="20">
        <v>0.2622016737652971</v>
      </c>
      <c r="AF60" s="19">
        <v>0</v>
      </c>
      <c r="AG60" s="20"/>
      <c r="AH60" s="8"/>
    </row>
    <row r="61" spans="1:3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 t="s">
        <v>2</v>
      </c>
      <c r="AC61" s="8"/>
      <c r="AD61" s="8"/>
      <c r="AE61" s="8"/>
      <c r="AF61" s="8"/>
      <c r="AG61" s="8"/>
      <c r="AH61" s="8"/>
    </row>
    <row r="62" spans="1:34" ht="1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21"/>
      <c r="AA62" s="21"/>
      <c r="AB62" s="21"/>
      <c r="AC62" s="21"/>
      <c r="AD62" s="21"/>
      <c r="AE62" s="21"/>
      <c r="AF62" s="21"/>
      <c r="AG62" s="21"/>
      <c r="AH62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60:F60"/>
    <mergeCell ref="A62:Y62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showGridLines="0" showZeros="0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AH54" sqref="AH54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2.2812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customHeight="1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customHeight="1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63.75" customHeight="1">
      <c r="A5" s="60" t="s">
        <v>143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 customHeight="1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2.75" customHeight="1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30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932830</v>
      </c>
      <c r="N10" s="27">
        <v>116300</v>
      </c>
      <c r="O10" s="27">
        <v>1049130</v>
      </c>
      <c r="P10" s="27">
        <v>1049130</v>
      </c>
      <c r="Q10" s="27">
        <v>1049130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344086.54</v>
      </c>
      <c r="X10" s="27">
        <v>344086.54</v>
      </c>
      <c r="Y10" s="27">
        <v>0</v>
      </c>
      <c r="Z10" s="27">
        <v>344086.54</v>
      </c>
      <c r="AA10" s="27">
        <v>344086.54</v>
      </c>
      <c r="AB10" s="27">
        <v>344086.54</v>
      </c>
      <c r="AC10" s="28">
        <v>0.32797321590270034</v>
      </c>
      <c r="AD10" s="16">
        <v>705043.46</v>
      </c>
      <c r="AE10" s="17">
        <v>0.32797321590270034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31830</v>
      </c>
      <c r="N11" s="27">
        <v>0</v>
      </c>
      <c r="O11" s="27">
        <v>31830</v>
      </c>
      <c r="P11" s="27">
        <v>31830</v>
      </c>
      <c r="Q11" s="27">
        <v>31830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16598.76</v>
      </c>
      <c r="X11" s="27">
        <v>16598.76</v>
      </c>
      <c r="Y11" s="27">
        <v>0</v>
      </c>
      <c r="Z11" s="27">
        <v>16598.76</v>
      </c>
      <c r="AA11" s="27">
        <v>16598.76</v>
      </c>
      <c r="AB11" s="27">
        <v>16598.76</v>
      </c>
      <c r="AC11" s="28">
        <v>0.5214816211121583</v>
      </c>
      <c r="AD11" s="16">
        <v>15231.24</v>
      </c>
      <c r="AE11" s="17">
        <v>0.5214816211121583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31830</v>
      </c>
      <c r="N12" s="27">
        <v>0</v>
      </c>
      <c r="O12" s="27">
        <v>31830</v>
      </c>
      <c r="P12" s="27">
        <v>31830</v>
      </c>
      <c r="Q12" s="27">
        <v>31830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16598.76</v>
      </c>
      <c r="X12" s="27">
        <v>16598.76</v>
      </c>
      <c r="Y12" s="27">
        <v>0</v>
      </c>
      <c r="Z12" s="27">
        <v>16598.76</v>
      </c>
      <c r="AA12" s="27">
        <v>16598.76</v>
      </c>
      <c r="AB12" s="27">
        <v>16598.76</v>
      </c>
      <c r="AC12" s="28">
        <v>0.5214816211121583</v>
      </c>
      <c r="AD12" s="16">
        <v>15231.24</v>
      </c>
      <c r="AE12" s="17">
        <v>0.5214816211121583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31680</v>
      </c>
      <c r="N13" s="16">
        <v>0</v>
      </c>
      <c r="O13" s="16">
        <v>31680</v>
      </c>
      <c r="P13" s="16">
        <v>31680</v>
      </c>
      <c r="Q13" s="16">
        <v>31680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15766.81</v>
      </c>
      <c r="X13" s="16">
        <v>15766.81</v>
      </c>
      <c r="Y13" s="16">
        <v>0</v>
      </c>
      <c r="Z13" s="16">
        <v>15766.81</v>
      </c>
      <c r="AA13" s="16">
        <v>15766.81</v>
      </c>
      <c r="AB13" s="16">
        <v>15766.81</v>
      </c>
      <c r="AC13" s="17">
        <v>0.4976897095959596</v>
      </c>
      <c r="AD13" s="16">
        <v>15913.19</v>
      </c>
      <c r="AE13" s="17">
        <v>0.4976897095959596</v>
      </c>
      <c r="AF13" s="16">
        <v>0</v>
      </c>
      <c r="AG13" s="17"/>
      <c r="AH13" s="8"/>
    </row>
    <row r="14" spans="1:34" ht="51" outlineLevel="4">
      <c r="A14" s="13" t="s">
        <v>23</v>
      </c>
      <c r="B14" s="14" t="s">
        <v>24</v>
      </c>
      <c r="C14" s="13" t="s">
        <v>23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150</v>
      </c>
      <c r="N14" s="16">
        <v>0</v>
      </c>
      <c r="O14" s="16">
        <v>150</v>
      </c>
      <c r="P14" s="16">
        <v>150</v>
      </c>
      <c r="Q14" s="16">
        <v>150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831.95</v>
      </c>
      <c r="X14" s="16">
        <v>831.95</v>
      </c>
      <c r="Y14" s="16">
        <v>0</v>
      </c>
      <c r="Z14" s="16">
        <v>831.95</v>
      </c>
      <c r="AA14" s="16">
        <v>831.95</v>
      </c>
      <c r="AB14" s="16">
        <v>831.95</v>
      </c>
      <c r="AC14" s="17">
        <v>5.546333333333333</v>
      </c>
      <c r="AD14" s="16">
        <v>-681.95</v>
      </c>
      <c r="AE14" s="17">
        <v>5.546333333333333</v>
      </c>
      <c r="AF14" s="16">
        <v>0</v>
      </c>
      <c r="AG14" s="17"/>
      <c r="AH14" s="8"/>
    </row>
    <row r="15" spans="1:34" ht="38.25" outlineLevel="1">
      <c r="A15" s="13" t="s">
        <v>25</v>
      </c>
      <c r="B15" s="24" t="s">
        <v>26</v>
      </c>
      <c r="C15" s="25" t="s">
        <v>25</v>
      </c>
      <c r="D15" s="26"/>
      <c r="E15" s="25"/>
      <c r="F15" s="25"/>
      <c r="G15" s="25"/>
      <c r="H15" s="25"/>
      <c r="I15" s="25"/>
      <c r="J15" s="25"/>
      <c r="K15" s="25"/>
      <c r="L15" s="25"/>
      <c r="M15" s="27">
        <v>312600</v>
      </c>
      <c r="N15" s="27">
        <v>19800</v>
      </c>
      <c r="O15" s="27">
        <v>332400</v>
      </c>
      <c r="P15" s="27">
        <v>332400</v>
      </c>
      <c r="Q15" s="27">
        <v>332400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160494.71</v>
      </c>
      <c r="X15" s="27">
        <v>160494.71</v>
      </c>
      <c r="Y15" s="27">
        <v>0</v>
      </c>
      <c r="Z15" s="27">
        <v>160494.71</v>
      </c>
      <c r="AA15" s="27">
        <v>160494.71</v>
      </c>
      <c r="AB15" s="27">
        <v>160494.71</v>
      </c>
      <c r="AC15" s="28">
        <v>0.4828360709987966</v>
      </c>
      <c r="AD15" s="16">
        <v>171905.29</v>
      </c>
      <c r="AE15" s="17">
        <v>0.4828360709987966</v>
      </c>
      <c r="AF15" s="16">
        <v>0</v>
      </c>
      <c r="AG15" s="17"/>
      <c r="AH15" s="8"/>
    </row>
    <row r="16" spans="1:34" ht="114.75" outlineLevel="4">
      <c r="A16" s="13" t="s">
        <v>27</v>
      </c>
      <c r="B16" s="14" t="s">
        <v>28</v>
      </c>
      <c r="C16" s="13" t="s">
        <v>27</v>
      </c>
      <c r="D16" s="15"/>
      <c r="E16" s="13"/>
      <c r="F16" s="13"/>
      <c r="G16" s="13"/>
      <c r="H16" s="13"/>
      <c r="I16" s="13"/>
      <c r="J16" s="13"/>
      <c r="K16" s="13"/>
      <c r="L16" s="13"/>
      <c r="M16" s="16">
        <v>125000</v>
      </c>
      <c r="N16" s="16">
        <v>9900</v>
      </c>
      <c r="O16" s="16">
        <v>134900</v>
      </c>
      <c r="P16" s="16">
        <v>134900</v>
      </c>
      <c r="Q16" s="16">
        <v>134900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75422.95</v>
      </c>
      <c r="X16" s="16">
        <v>75422.95</v>
      </c>
      <c r="Y16" s="16">
        <v>0</v>
      </c>
      <c r="Z16" s="16">
        <v>75422.95</v>
      </c>
      <c r="AA16" s="16">
        <v>75422.95</v>
      </c>
      <c r="AB16" s="16">
        <v>75422.95</v>
      </c>
      <c r="AC16" s="17">
        <v>0.5591026686434396</v>
      </c>
      <c r="AD16" s="16">
        <v>59477.05</v>
      </c>
      <c r="AE16" s="17">
        <v>0.5591026686434396</v>
      </c>
      <c r="AF16" s="16">
        <v>0</v>
      </c>
      <c r="AG16" s="17"/>
      <c r="AH16" s="8"/>
    </row>
    <row r="17" spans="1:34" ht="140.25" outlineLevel="4">
      <c r="A17" s="13" t="s">
        <v>29</v>
      </c>
      <c r="B17" s="14" t="s">
        <v>30</v>
      </c>
      <c r="C17" s="13" t="s">
        <v>29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1200</v>
      </c>
      <c r="N17" s="16">
        <v>0</v>
      </c>
      <c r="O17" s="16">
        <v>1200</v>
      </c>
      <c r="P17" s="16">
        <v>1200</v>
      </c>
      <c r="Q17" s="16">
        <v>1200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492.77</v>
      </c>
      <c r="X17" s="16">
        <v>492.77</v>
      </c>
      <c r="Y17" s="16">
        <v>0</v>
      </c>
      <c r="Z17" s="16">
        <v>492.77</v>
      </c>
      <c r="AA17" s="16">
        <v>492.77</v>
      </c>
      <c r="AB17" s="16">
        <v>492.77</v>
      </c>
      <c r="AC17" s="17">
        <v>0.4106416666666667</v>
      </c>
      <c r="AD17" s="16">
        <v>707.23</v>
      </c>
      <c r="AE17" s="17">
        <v>0.4106416666666667</v>
      </c>
      <c r="AF17" s="16">
        <v>0</v>
      </c>
      <c r="AG17" s="17"/>
      <c r="AH17" s="8"/>
    </row>
    <row r="18" spans="1:34" ht="127.5" outlineLevel="4">
      <c r="A18" s="13" t="s">
        <v>31</v>
      </c>
      <c r="B18" s="14" t="s">
        <v>32</v>
      </c>
      <c r="C18" s="13" t="s">
        <v>31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186400</v>
      </c>
      <c r="N18" s="16">
        <v>9900</v>
      </c>
      <c r="O18" s="16">
        <v>196300</v>
      </c>
      <c r="P18" s="16">
        <v>196300</v>
      </c>
      <c r="Q18" s="16">
        <v>196300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99506.48</v>
      </c>
      <c r="X18" s="16">
        <v>99506.48</v>
      </c>
      <c r="Y18" s="16">
        <v>0</v>
      </c>
      <c r="Z18" s="16">
        <v>99506.48</v>
      </c>
      <c r="AA18" s="16">
        <v>99506.48</v>
      </c>
      <c r="AB18" s="16">
        <v>99506.48</v>
      </c>
      <c r="AC18" s="17">
        <v>0.5069102394294447</v>
      </c>
      <c r="AD18" s="16">
        <v>96793.52</v>
      </c>
      <c r="AE18" s="17">
        <v>0.5069102394294447</v>
      </c>
      <c r="AF18" s="16">
        <v>0</v>
      </c>
      <c r="AG18" s="17"/>
      <c r="AH18" s="8"/>
    </row>
    <row r="19" spans="1:34" ht="114.75" outlineLevel="4">
      <c r="A19" s="13" t="s">
        <v>33</v>
      </c>
      <c r="B19" s="14" t="s">
        <v>34</v>
      </c>
      <c r="C19" s="13" t="s">
        <v>33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-14927.49</v>
      </c>
      <c r="X19" s="16">
        <v>-14927.49</v>
      </c>
      <c r="Y19" s="16">
        <v>0</v>
      </c>
      <c r="Z19" s="16">
        <v>-14927.49</v>
      </c>
      <c r="AA19" s="16">
        <v>-14927.49</v>
      </c>
      <c r="AB19" s="16">
        <v>-14927.49</v>
      </c>
      <c r="AC19" s="17"/>
      <c r="AD19" s="16">
        <v>14927.49</v>
      </c>
      <c r="AE19" s="17"/>
      <c r="AF19" s="16">
        <v>0</v>
      </c>
      <c r="AG19" s="17"/>
      <c r="AH19" s="8"/>
    </row>
    <row r="20" spans="1:34" ht="15" outlineLevel="1">
      <c r="A20" s="13" t="s">
        <v>35</v>
      </c>
      <c r="B20" s="24" t="s">
        <v>36</v>
      </c>
      <c r="C20" s="25" t="s">
        <v>35</v>
      </c>
      <c r="D20" s="26"/>
      <c r="E20" s="25"/>
      <c r="F20" s="25"/>
      <c r="G20" s="25"/>
      <c r="H20" s="25"/>
      <c r="I20" s="25"/>
      <c r="J20" s="25"/>
      <c r="K20" s="25"/>
      <c r="L20" s="25"/>
      <c r="M20" s="27">
        <v>11600</v>
      </c>
      <c r="N20" s="27">
        <v>0</v>
      </c>
      <c r="O20" s="27">
        <v>11600</v>
      </c>
      <c r="P20" s="27">
        <v>11600</v>
      </c>
      <c r="Q20" s="27">
        <v>11600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20511.9</v>
      </c>
      <c r="X20" s="27">
        <v>20511.9</v>
      </c>
      <c r="Y20" s="27">
        <v>0</v>
      </c>
      <c r="Z20" s="27">
        <v>20511.9</v>
      </c>
      <c r="AA20" s="27">
        <v>20511.9</v>
      </c>
      <c r="AB20" s="27">
        <v>20511.9</v>
      </c>
      <c r="AC20" s="28">
        <v>1.7682672413793104</v>
      </c>
      <c r="AD20" s="16">
        <v>-8911.9</v>
      </c>
      <c r="AE20" s="17">
        <v>1.7682672413793104</v>
      </c>
      <c r="AF20" s="16">
        <v>0</v>
      </c>
      <c r="AG20" s="17"/>
      <c r="AH20" s="8"/>
    </row>
    <row r="21" spans="1:34" ht="15" outlineLevel="4">
      <c r="A21" s="13" t="s">
        <v>37</v>
      </c>
      <c r="B21" s="14" t="s">
        <v>38</v>
      </c>
      <c r="C21" s="13" t="s">
        <v>37</v>
      </c>
      <c r="D21" s="15"/>
      <c r="E21" s="13"/>
      <c r="F21" s="13"/>
      <c r="G21" s="13"/>
      <c r="H21" s="13"/>
      <c r="I21" s="13"/>
      <c r="J21" s="13"/>
      <c r="K21" s="13"/>
      <c r="L21" s="13"/>
      <c r="M21" s="16">
        <v>11600</v>
      </c>
      <c r="N21" s="16">
        <v>0</v>
      </c>
      <c r="O21" s="16">
        <v>11600</v>
      </c>
      <c r="P21" s="16">
        <v>11600</v>
      </c>
      <c r="Q21" s="16">
        <v>11600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20511.9</v>
      </c>
      <c r="X21" s="16">
        <v>20511.9</v>
      </c>
      <c r="Y21" s="16">
        <v>0</v>
      </c>
      <c r="Z21" s="16">
        <v>20511.9</v>
      </c>
      <c r="AA21" s="16">
        <v>20511.9</v>
      </c>
      <c r="AB21" s="16">
        <v>20511.9</v>
      </c>
      <c r="AC21" s="17">
        <v>1.7682672413793104</v>
      </c>
      <c r="AD21" s="16">
        <v>-8911.9</v>
      </c>
      <c r="AE21" s="17">
        <v>1.7682672413793104</v>
      </c>
      <c r="AF21" s="16">
        <v>0</v>
      </c>
      <c r="AG21" s="17"/>
      <c r="AH21" s="8"/>
    </row>
    <row r="22" spans="1:34" ht="15" outlineLevel="1">
      <c r="A22" s="13" t="s">
        <v>39</v>
      </c>
      <c r="B22" s="24" t="s">
        <v>40</v>
      </c>
      <c r="C22" s="25" t="s">
        <v>39</v>
      </c>
      <c r="D22" s="26"/>
      <c r="E22" s="25"/>
      <c r="F22" s="25"/>
      <c r="G22" s="25"/>
      <c r="H22" s="25"/>
      <c r="I22" s="25"/>
      <c r="J22" s="25"/>
      <c r="K22" s="25"/>
      <c r="L22" s="25"/>
      <c r="M22" s="27">
        <v>379400</v>
      </c>
      <c r="N22" s="27">
        <v>0</v>
      </c>
      <c r="O22" s="27">
        <v>379400</v>
      </c>
      <c r="P22" s="27">
        <v>379400</v>
      </c>
      <c r="Q22" s="27">
        <v>379400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39768.17</v>
      </c>
      <c r="X22" s="27">
        <v>39768.17</v>
      </c>
      <c r="Y22" s="27">
        <v>0</v>
      </c>
      <c r="Z22" s="27">
        <v>39768.17</v>
      </c>
      <c r="AA22" s="27">
        <v>39768.17</v>
      </c>
      <c r="AB22" s="27">
        <v>39768.17</v>
      </c>
      <c r="AC22" s="28">
        <v>0.104818581971534</v>
      </c>
      <c r="AD22" s="16">
        <v>339631.83</v>
      </c>
      <c r="AE22" s="17">
        <v>0.104818581971534</v>
      </c>
      <c r="AF22" s="16">
        <v>0</v>
      </c>
      <c r="AG22" s="17"/>
      <c r="AH22" s="8"/>
    </row>
    <row r="23" spans="1:34" s="2" customFormat="1" ht="15" outlineLevel="3">
      <c r="A23" s="3" t="s">
        <v>41</v>
      </c>
      <c r="B23" s="4" t="s">
        <v>42</v>
      </c>
      <c r="C23" s="3" t="s">
        <v>41</v>
      </c>
      <c r="D23" s="5"/>
      <c r="E23" s="3"/>
      <c r="F23" s="3"/>
      <c r="G23" s="3"/>
      <c r="H23" s="3"/>
      <c r="I23" s="3"/>
      <c r="J23" s="3"/>
      <c r="K23" s="3"/>
      <c r="L23" s="3"/>
      <c r="M23" s="6">
        <v>53700</v>
      </c>
      <c r="N23" s="6">
        <v>0</v>
      </c>
      <c r="O23" s="6">
        <v>53700</v>
      </c>
      <c r="P23" s="6">
        <v>53700</v>
      </c>
      <c r="Q23" s="6">
        <v>53700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3340.59</v>
      </c>
      <c r="X23" s="6">
        <v>3340.59</v>
      </c>
      <c r="Y23" s="6">
        <v>0</v>
      </c>
      <c r="Z23" s="6">
        <v>3340.59</v>
      </c>
      <c r="AA23" s="6">
        <v>3340.59</v>
      </c>
      <c r="AB23" s="6">
        <v>3340.59</v>
      </c>
      <c r="AC23" s="7">
        <v>0.062208379888268155</v>
      </c>
      <c r="AD23" s="6">
        <v>50359.41</v>
      </c>
      <c r="AE23" s="7">
        <v>0.062208379888268155</v>
      </c>
      <c r="AF23" s="6">
        <v>0</v>
      </c>
      <c r="AG23" s="7"/>
      <c r="AH23" s="1"/>
    </row>
    <row r="24" spans="1:34" ht="51" outlineLevel="4">
      <c r="A24" s="13" t="s">
        <v>43</v>
      </c>
      <c r="B24" s="14" t="s">
        <v>44</v>
      </c>
      <c r="C24" s="13" t="s">
        <v>43</v>
      </c>
      <c r="D24" s="15"/>
      <c r="E24" s="13"/>
      <c r="F24" s="13"/>
      <c r="G24" s="13"/>
      <c r="H24" s="13"/>
      <c r="I24" s="13"/>
      <c r="J24" s="13"/>
      <c r="K24" s="13"/>
      <c r="L24" s="13"/>
      <c r="M24" s="16">
        <v>53700</v>
      </c>
      <c r="N24" s="16">
        <v>0</v>
      </c>
      <c r="O24" s="16">
        <v>53700</v>
      </c>
      <c r="P24" s="16">
        <v>53700</v>
      </c>
      <c r="Q24" s="16">
        <v>53700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3340.59</v>
      </c>
      <c r="X24" s="16">
        <v>3340.59</v>
      </c>
      <c r="Y24" s="16">
        <v>0</v>
      </c>
      <c r="Z24" s="16">
        <v>3340.59</v>
      </c>
      <c r="AA24" s="16">
        <v>3340.59</v>
      </c>
      <c r="AB24" s="16">
        <v>3340.59</v>
      </c>
      <c r="AC24" s="17">
        <v>0.062208379888268155</v>
      </c>
      <c r="AD24" s="16">
        <v>50359.41</v>
      </c>
      <c r="AE24" s="17">
        <v>0.062208379888268155</v>
      </c>
      <c r="AF24" s="16">
        <v>0</v>
      </c>
      <c r="AG24" s="17"/>
      <c r="AH24" s="8"/>
    </row>
    <row r="25" spans="1:34" ht="15" outlineLevel="3">
      <c r="A25" s="13" t="s">
        <v>45</v>
      </c>
      <c r="B25" s="24" t="s">
        <v>46</v>
      </c>
      <c r="C25" s="25" t="s">
        <v>45</v>
      </c>
      <c r="D25" s="26"/>
      <c r="E25" s="25"/>
      <c r="F25" s="25"/>
      <c r="G25" s="25"/>
      <c r="H25" s="25"/>
      <c r="I25" s="25"/>
      <c r="J25" s="25"/>
      <c r="K25" s="25"/>
      <c r="L25" s="25"/>
      <c r="M25" s="27">
        <v>325700</v>
      </c>
      <c r="N25" s="27">
        <v>0</v>
      </c>
      <c r="O25" s="27">
        <v>325700</v>
      </c>
      <c r="P25" s="27">
        <v>325700</v>
      </c>
      <c r="Q25" s="27">
        <v>325700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36427.58</v>
      </c>
      <c r="X25" s="27">
        <v>36427.58</v>
      </c>
      <c r="Y25" s="27">
        <v>0</v>
      </c>
      <c r="Z25" s="27">
        <v>36427.58</v>
      </c>
      <c r="AA25" s="27">
        <v>36427.58</v>
      </c>
      <c r="AB25" s="27">
        <v>36427.58</v>
      </c>
      <c r="AC25" s="28">
        <v>0.1118439668406509</v>
      </c>
      <c r="AD25" s="16">
        <v>289272.42</v>
      </c>
      <c r="AE25" s="17">
        <v>0.1118439668406509</v>
      </c>
      <c r="AF25" s="16">
        <v>0</v>
      </c>
      <c r="AG25" s="17"/>
      <c r="AH25" s="8"/>
    </row>
    <row r="26" spans="1:34" ht="38.25" outlineLevel="4">
      <c r="A26" s="13" t="s">
        <v>47</v>
      </c>
      <c r="B26" s="14" t="s">
        <v>48</v>
      </c>
      <c r="C26" s="13" t="s">
        <v>47</v>
      </c>
      <c r="D26" s="15"/>
      <c r="E26" s="13"/>
      <c r="F26" s="13"/>
      <c r="G26" s="13"/>
      <c r="H26" s="13"/>
      <c r="I26" s="13"/>
      <c r="J26" s="13"/>
      <c r="K26" s="13"/>
      <c r="L26" s="13"/>
      <c r="M26" s="16">
        <v>20000</v>
      </c>
      <c r="N26" s="16">
        <v>0</v>
      </c>
      <c r="O26" s="16">
        <v>20000</v>
      </c>
      <c r="P26" s="16">
        <v>20000</v>
      </c>
      <c r="Q26" s="16">
        <v>20000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11968.54</v>
      </c>
      <c r="X26" s="16">
        <v>11968.54</v>
      </c>
      <c r="Y26" s="16">
        <v>0</v>
      </c>
      <c r="Z26" s="16">
        <v>11968.54</v>
      </c>
      <c r="AA26" s="16">
        <v>11968.54</v>
      </c>
      <c r="AB26" s="16">
        <v>11968.54</v>
      </c>
      <c r="AC26" s="17">
        <v>0.598427</v>
      </c>
      <c r="AD26" s="16">
        <v>8031.46</v>
      </c>
      <c r="AE26" s="17">
        <v>0.598427</v>
      </c>
      <c r="AF26" s="16">
        <v>0</v>
      </c>
      <c r="AG26" s="17"/>
      <c r="AH26" s="8"/>
    </row>
    <row r="27" spans="1:34" ht="38.25" outlineLevel="4">
      <c r="A27" s="13" t="s">
        <v>49</v>
      </c>
      <c r="B27" s="14" t="s">
        <v>50</v>
      </c>
      <c r="C27" s="13" t="s">
        <v>49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305700</v>
      </c>
      <c r="N27" s="16">
        <v>0</v>
      </c>
      <c r="O27" s="16">
        <v>305700</v>
      </c>
      <c r="P27" s="16">
        <v>305700</v>
      </c>
      <c r="Q27" s="16">
        <v>305700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24459.04</v>
      </c>
      <c r="X27" s="16">
        <v>24459.04</v>
      </c>
      <c r="Y27" s="16">
        <v>0</v>
      </c>
      <c r="Z27" s="16">
        <v>24459.04</v>
      </c>
      <c r="AA27" s="16">
        <v>24459.04</v>
      </c>
      <c r="AB27" s="16">
        <v>24459.04</v>
      </c>
      <c r="AC27" s="17">
        <v>0.08000994438992476</v>
      </c>
      <c r="AD27" s="16">
        <v>281240.96</v>
      </c>
      <c r="AE27" s="17">
        <v>0.08000994438992476</v>
      </c>
      <c r="AF27" s="16">
        <v>0</v>
      </c>
      <c r="AG27" s="17"/>
      <c r="AH27" s="8"/>
    </row>
    <row r="28" spans="1:34" ht="15" outlineLevel="1">
      <c r="A28" s="13" t="s">
        <v>51</v>
      </c>
      <c r="B28" s="24" t="s">
        <v>52</v>
      </c>
      <c r="C28" s="25" t="s">
        <v>51</v>
      </c>
      <c r="D28" s="26"/>
      <c r="E28" s="25"/>
      <c r="F28" s="25"/>
      <c r="G28" s="25"/>
      <c r="H28" s="25"/>
      <c r="I28" s="25"/>
      <c r="J28" s="25"/>
      <c r="K28" s="25"/>
      <c r="L28" s="25"/>
      <c r="M28" s="27">
        <v>2400</v>
      </c>
      <c r="N28" s="27">
        <v>0</v>
      </c>
      <c r="O28" s="27">
        <v>2400</v>
      </c>
      <c r="P28" s="27">
        <v>2400</v>
      </c>
      <c r="Q28" s="27">
        <v>2400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3100</v>
      </c>
      <c r="X28" s="27">
        <v>3100</v>
      </c>
      <c r="Y28" s="27">
        <v>0</v>
      </c>
      <c r="Z28" s="27">
        <v>3100</v>
      </c>
      <c r="AA28" s="27">
        <v>3100</v>
      </c>
      <c r="AB28" s="27">
        <v>3100</v>
      </c>
      <c r="AC28" s="28">
        <v>1.2916666666666667</v>
      </c>
      <c r="AD28" s="16">
        <v>-700</v>
      </c>
      <c r="AE28" s="17">
        <v>1.2916666666666667</v>
      </c>
      <c r="AF28" s="16">
        <v>0</v>
      </c>
      <c r="AG28" s="17"/>
      <c r="AH28" s="8"/>
    </row>
    <row r="29" spans="1:34" ht="76.5" outlineLevel="4">
      <c r="A29" s="13" t="s">
        <v>53</v>
      </c>
      <c r="B29" s="14" t="s">
        <v>54</v>
      </c>
      <c r="C29" s="13" t="s">
        <v>53</v>
      </c>
      <c r="D29" s="15"/>
      <c r="E29" s="13"/>
      <c r="F29" s="13"/>
      <c r="G29" s="13"/>
      <c r="H29" s="13"/>
      <c r="I29" s="13"/>
      <c r="J29" s="13"/>
      <c r="K29" s="13"/>
      <c r="L29" s="13"/>
      <c r="M29" s="16">
        <v>2400</v>
      </c>
      <c r="N29" s="16">
        <v>0</v>
      </c>
      <c r="O29" s="16">
        <v>2400</v>
      </c>
      <c r="P29" s="16">
        <v>2400</v>
      </c>
      <c r="Q29" s="16">
        <v>2400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3100</v>
      </c>
      <c r="X29" s="16">
        <v>3100</v>
      </c>
      <c r="Y29" s="16">
        <v>0</v>
      </c>
      <c r="Z29" s="16">
        <v>3100</v>
      </c>
      <c r="AA29" s="16">
        <v>3100</v>
      </c>
      <c r="AB29" s="16">
        <v>3100</v>
      </c>
      <c r="AC29" s="17">
        <v>1.2916666666666667</v>
      </c>
      <c r="AD29" s="16">
        <v>-700</v>
      </c>
      <c r="AE29" s="17">
        <v>1.2916666666666667</v>
      </c>
      <c r="AF29" s="16">
        <v>0</v>
      </c>
      <c r="AG29" s="17"/>
      <c r="AH29" s="8"/>
    </row>
    <row r="30" spans="1:34" ht="51" outlineLevel="1">
      <c r="A30" s="13" t="s">
        <v>55</v>
      </c>
      <c r="B30" s="24" t="s">
        <v>56</v>
      </c>
      <c r="C30" s="25" t="s">
        <v>55</v>
      </c>
      <c r="D30" s="26"/>
      <c r="E30" s="25"/>
      <c r="F30" s="25"/>
      <c r="G30" s="25"/>
      <c r="H30" s="25"/>
      <c r="I30" s="25"/>
      <c r="J30" s="25"/>
      <c r="K30" s="25"/>
      <c r="L30" s="25"/>
      <c r="M30" s="27">
        <v>195000</v>
      </c>
      <c r="N30" s="27">
        <v>10400</v>
      </c>
      <c r="O30" s="27">
        <v>205400</v>
      </c>
      <c r="P30" s="27">
        <v>205400</v>
      </c>
      <c r="Q30" s="27">
        <v>205400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17488</v>
      </c>
      <c r="X30" s="27">
        <v>17488</v>
      </c>
      <c r="Y30" s="27">
        <v>0</v>
      </c>
      <c r="Z30" s="27">
        <v>17488</v>
      </c>
      <c r="AA30" s="27">
        <v>17488</v>
      </c>
      <c r="AB30" s="27">
        <v>17488</v>
      </c>
      <c r="AC30" s="28">
        <v>0.08514118792599805</v>
      </c>
      <c r="AD30" s="16">
        <v>187912</v>
      </c>
      <c r="AE30" s="17">
        <v>0.08514118792599805</v>
      </c>
      <c r="AF30" s="16">
        <v>0</v>
      </c>
      <c r="AG30" s="17"/>
      <c r="AH30" s="8"/>
    </row>
    <row r="31" spans="1:34" ht="89.25" outlineLevel="4">
      <c r="A31" s="13" t="s">
        <v>59</v>
      </c>
      <c r="B31" s="14" t="s">
        <v>60</v>
      </c>
      <c r="C31" s="13" t="s">
        <v>59</v>
      </c>
      <c r="D31" s="15"/>
      <c r="E31" s="13"/>
      <c r="F31" s="13"/>
      <c r="G31" s="13"/>
      <c r="H31" s="13"/>
      <c r="I31" s="13"/>
      <c r="J31" s="13"/>
      <c r="K31" s="13"/>
      <c r="L31" s="13"/>
      <c r="M31" s="16">
        <v>195000</v>
      </c>
      <c r="N31" s="16">
        <v>10400</v>
      </c>
      <c r="O31" s="16">
        <v>205400</v>
      </c>
      <c r="P31" s="16">
        <v>205400</v>
      </c>
      <c r="Q31" s="16">
        <v>205400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17488</v>
      </c>
      <c r="X31" s="16">
        <v>17488</v>
      </c>
      <c r="Y31" s="16">
        <v>0</v>
      </c>
      <c r="Z31" s="16">
        <v>17488</v>
      </c>
      <c r="AA31" s="16">
        <v>17488</v>
      </c>
      <c r="AB31" s="16">
        <v>17488</v>
      </c>
      <c r="AC31" s="17">
        <v>0.08514118792599805</v>
      </c>
      <c r="AD31" s="16">
        <v>187912</v>
      </c>
      <c r="AE31" s="17">
        <v>0.08514118792599805</v>
      </c>
      <c r="AF31" s="16">
        <v>0</v>
      </c>
      <c r="AG31" s="17"/>
      <c r="AH31" s="8"/>
    </row>
    <row r="32" spans="1:34" ht="25.5" outlineLevel="1">
      <c r="A32" s="13" t="s">
        <v>118</v>
      </c>
      <c r="B32" s="24" t="s">
        <v>119</v>
      </c>
      <c r="C32" s="25" t="s">
        <v>118</v>
      </c>
      <c r="D32" s="26"/>
      <c r="E32" s="25"/>
      <c r="F32" s="25"/>
      <c r="G32" s="25"/>
      <c r="H32" s="25"/>
      <c r="I32" s="25"/>
      <c r="J32" s="25"/>
      <c r="K32" s="25"/>
      <c r="L32" s="25"/>
      <c r="M32" s="27">
        <v>0</v>
      </c>
      <c r="N32" s="27">
        <v>86100</v>
      </c>
      <c r="O32" s="27">
        <v>86100</v>
      </c>
      <c r="P32" s="27">
        <v>86100</v>
      </c>
      <c r="Q32" s="27">
        <v>86100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86125</v>
      </c>
      <c r="X32" s="27">
        <v>86125</v>
      </c>
      <c r="Y32" s="27">
        <v>0</v>
      </c>
      <c r="Z32" s="27">
        <v>86125</v>
      </c>
      <c r="AA32" s="27">
        <v>86125</v>
      </c>
      <c r="AB32" s="27">
        <v>86125</v>
      </c>
      <c r="AC32" s="28">
        <v>1.0002903600464577</v>
      </c>
      <c r="AD32" s="16">
        <v>-25</v>
      </c>
      <c r="AE32" s="17">
        <v>1.0002903600464577</v>
      </c>
      <c r="AF32" s="16">
        <v>0</v>
      </c>
      <c r="AG32" s="17"/>
      <c r="AH32" s="8"/>
    </row>
    <row r="33" spans="1:34" ht="63.75" outlineLevel="4">
      <c r="A33" s="13" t="s">
        <v>120</v>
      </c>
      <c r="B33" s="14" t="s">
        <v>121</v>
      </c>
      <c r="C33" s="13" t="s">
        <v>120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0</v>
      </c>
      <c r="N33" s="16">
        <v>86100</v>
      </c>
      <c r="O33" s="16">
        <v>86100</v>
      </c>
      <c r="P33" s="16">
        <v>86100</v>
      </c>
      <c r="Q33" s="16">
        <v>86100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86125</v>
      </c>
      <c r="X33" s="16">
        <v>86125</v>
      </c>
      <c r="Y33" s="16">
        <v>0</v>
      </c>
      <c r="Z33" s="16">
        <v>86125</v>
      </c>
      <c r="AA33" s="16">
        <v>86125</v>
      </c>
      <c r="AB33" s="16">
        <v>86125</v>
      </c>
      <c r="AC33" s="17">
        <v>1.0002903600464577</v>
      </c>
      <c r="AD33" s="16">
        <v>-25</v>
      </c>
      <c r="AE33" s="17">
        <v>1.0002903600464577</v>
      </c>
      <c r="AF33" s="16">
        <v>0</v>
      </c>
      <c r="AG33" s="17"/>
      <c r="AH33" s="8"/>
    </row>
    <row r="34" spans="1:34" ht="15">
      <c r="A34" s="13" t="s">
        <v>79</v>
      </c>
      <c r="B34" s="24" t="s">
        <v>80</v>
      </c>
      <c r="C34" s="25" t="s">
        <v>79</v>
      </c>
      <c r="D34" s="26"/>
      <c r="E34" s="25"/>
      <c r="F34" s="25"/>
      <c r="G34" s="25"/>
      <c r="H34" s="25"/>
      <c r="I34" s="25"/>
      <c r="J34" s="25"/>
      <c r="K34" s="25"/>
      <c r="L34" s="25"/>
      <c r="M34" s="27">
        <v>1966870</v>
      </c>
      <c r="N34" s="27">
        <v>2241426.15</v>
      </c>
      <c r="O34" s="27">
        <v>4208296.15</v>
      </c>
      <c r="P34" s="27">
        <v>4208296.15</v>
      </c>
      <c r="Q34" s="27">
        <v>4208296.15</v>
      </c>
      <c r="R34" s="27">
        <v>0</v>
      </c>
      <c r="S34" s="27">
        <v>0</v>
      </c>
      <c r="T34" s="27">
        <v>0</v>
      </c>
      <c r="U34" s="27">
        <v>0</v>
      </c>
      <c r="V34" s="27">
        <v>4153.53</v>
      </c>
      <c r="W34" s="27">
        <v>1142241.53</v>
      </c>
      <c r="X34" s="27">
        <v>1138088</v>
      </c>
      <c r="Y34" s="27">
        <v>4153.53</v>
      </c>
      <c r="Z34" s="27">
        <v>1142241.53</v>
      </c>
      <c r="AA34" s="27">
        <v>1138088</v>
      </c>
      <c r="AB34" s="27">
        <v>1138088</v>
      </c>
      <c r="AC34" s="28">
        <v>0.2704391419791119</v>
      </c>
      <c r="AD34" s="16">
        <v>3070208.15</v>
      </c>
      <c r="AE34" s="17">
        <v>0.2704391419791119</v>
      </c>
      <c r="AF34" s="16">
        <v>0</v>
      </c>
      <c r="AG34" s="17"/>
      <c r="AH34" s="8"/>
    </row>
    <row r="35" spans="1:34" ht="38.25" outlineLevel="1">
      <c r="A35" s="13" t="s">
        <v>81</v>
      </c>
      <c r="B35" s="24" t="s">
        <v>82</v>
      </c>
      <c r="C35" s="25" t="s">
        <v>81</v>
      </c>
      <c r="D35" s="26"/>
      <c r="E35" s="25"/>
      <c r="F35" s="25"/>
      <c r="G35" s="25"/>
      <c r="H35" s="25"/>
      <c r="I35" s="25"/>
      <c r="J35" s="25"/>
      <c r="K35" s="25"/>
      <c r="L35" s="25"/>
      <c r="M35" s="27">
        <v>1966870</v>
      </c>
      <c r="N35" s="27">
        <v>2231426.15</v>
      </c>
      <c r="O35" s="27">
        <v>4198296.15</v>
      </c>
      <c r="P35" s="27">
        <v>4198296.15</v>
      </c>
      <c r="Q35" s="27">
        <v>4198296.15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1138088</v>
      </c>
      <c r="X35" s="27">
        <v>1138088</v>
      </c>
      <c r="Y35" s="27">
        <v>0</v>
      </c>
      <c r="Z35" s="27">
        <v>1138088</v>
      </c>
      <c r="AA35" s="27">
        <v>1138088</v>
      </c>
      <c r="AB35" s="27">
        <v>1138088</v>
      </c>
      <c r="AC35" s="28">
        <v>0.2710833060216583</v>
      </c>
      <c r="AD35" s="16">
        <v>3060208.15</v>
      </c>
      <c r="AE35" s="17">
        <v>0.2710833060216583</v>
      </c>
      <c r="AF35" s="16">
        <v>0</v>
      </c>
      <c r="AG35" s="17"/>
      <c r="AH35" s="8"/>
    </row>
    <row r="36" spans="1:34" ht="25.5" outlineLevel="2">
      <c r="A36" s="13" t="s">
        <v>83</v>
      </c>
      <c r="B36" s="24" t="s">
        <v>84</v>
      </c>
      <c r="C36" s="25" t="s">
        <v>83</v>
      </c>
      <c r="D36" s="26"/>
      <c r="E36" s="25"/>
      <c r="F36" s="25"/>
      <c r="G36" s="25"/>
      <c r="H36" s="25"/>
      <c r="I36" s="25"/>
      <c r="J36" s="25"/>
      <c r="K36" s="25"/>
      <c r="L36" s="25"/>
      <c r="M36" s="27">
        <v>1418070</v>
      </c>
      <c r="N36" s="27">
        <v>0</v>
      </c>
      <c r="O36" s="27">
        <v>1418070</v>
      </c>
      <c r="P36" s="27">
        <v>1418070</v>
      </c>
      <c r="Q36" s="27">
        <v>1418070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827100</v>
      </c>
      <c r="X36" s="27">
        <v>827100</v>
      </c>
      <c r="Y36" s="27">
        <v>0</v>
      </c>
      <c r="Z36" s="27">
        <v>827100</v>
      </c>
      <c r="AA36" s="27">
        <v>827100</v>
      </c>
      <c r="AB36" s="27">
        <v>827100</v>
      </c>
      <c r="AC36" s="28">
        <v>0.5832575260741713</v>
      </c>
      <c r="AD36" s="16">
        <v>590970</v>
      </c>
      <c r="AE36" s="17">
        <v>0.5832575260741713</v>
      </c>
      <c r="AF36" s="16">
        <v>0</v>
      </c>
      <c r="AG36" s="17"/>
      <c r="AH36" s="8"/>
    </row>
    <row r="37" spans="1:34" ht="38.25" outlineLevel="4">
      <c r="A37" s="13" t="s">
        <v>85</v>
      </c>
      <c r="B37" s="14" t="s">
        <v>86</v>
      </c>
      <c r="C37" s="13" t="s">
        <v>85</v>
      </c>
      <c r="D37" s="15"/>
      <c r="E37" s="13"/>
      <c r="F37" s="13"/>
      <c r="G37" s="13"/>
      <c r="H37" s="13"/>
      <c r="I37" s="13"/>
      <c r="J37" s="13"/>
      <c r="K37" s="13"/>
      <c r="L37" s="13"/>
      <c r="M37" s="16">
        <v>716770</v>
      </c>
      <c r="N37" s="16">
        <v>0</v>
      </c>
      <c r="O37" s="16">
        <v>716770</v>
      </c>
      <c r="P37" s="16">
        <v>716770</v>
      </c>
      <c r="Q37" s="16">
        <v>716770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418100</v>
      </c>
      <c r="X37" s="16">
        <v>418100</v>
      </c>
      <c r="Y37" s="16">
        <v>0</v>
      </c>
      <c r="Z37" s="16">
        <v>418100</v>
      </c>
      <c r="AA37" s="16">
        <v>418100</v>
      </c>
      <c r="AB37" s="16">
        <v>418100</v>
      </c>
      <c r="AC37" s="17">
        <v>0.583311243495124</v>
      </c>
      <c r="AD37" s="16">
        <v>298670</v>
      </c>
      <c r="AE37" s="17">
        <v>0.583311243495124</v>
      </c>
      <c r="AF37" s="16">
        <v>0</v>
      </c>
      <c r="AG37" s="17"/>
      <c r="AH37" s="8"/>
    </row>
    <row r="38" spans="1:34" ht="38.25" outlineLevel="4">
      <c r="A38" s="13" t="s">
        <v>87</v>
      </c>
      <c r="B38" s="14" t="s">
        <v>88</v>
      </c>
      <c r="C38" s="13" t="s">
        <v>87</v>
      </c>
      <c r="D38" s="15"/>
      <c r="E38" s="13"/>
      <c r="F38" s="13"/>
      <c r="G38" s="13"/>
      <c r="H38" s="13"/>
      <c r="I38" s="13"/>
      <c r="J38" s="13"/>
      <c r="K38" s="13"/>
      <c r="L38" s="13"/>
      <c r="M38" s="16">
        <v>701300</v>
      </c>
      <c r="N38" s="16">
        <v>0</v>
      </c>
      <c r="O38" s="16">
        <v>701300</v>
      </c>
      <c r="P38" s="16">
        <v>701300</v>
      </c>
      <c r="Q38" s="16">
        <v>701300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409000</v>
      </c>
      <c r="X38" s="16">
        <v>409000</v>
      </c>
      <c r="Y38" s="16">
        <v>0</v>
      </c>
      <c r="Z38" s="16">
        <v>409000</v>
      </c>
      <c r="AA38" s="16">
        <v>409000</v>
      </c>
      <c r="AB38" s="16">
        <v>409000</v>
      </c>
      <c r="AC38" s="17">
        <v>0.583202623698845</v>
      </c>
      <c r="AD38" s="16">
        <v>292300</v>
      </c>
      <c r="AE38" s="17">
        <v>0.583202623698845</v>
      </c>
      <c r="AF38" s="16">
        <v>0</v>
      </c>
      <c r="AG38" s="17"/>
      <c r="AH38" s="8"/>
    </row>
    <row r="39" spans="1:34" ht="38.25" outlineLevel="2">
      <c r="A39" s="13" t="s">
        <v>89</v>
      </c>
      <c r="B39" s="24" t="s">
        <v>90</v>
      </c>
      <c r="C39" s="25" t="s">
        <v>89</v>
      </c>
      <c r="D39" s="26"/>
      <c r="E39" s="25"/>
      <c r="F39" s="25"/>
      <c r="G39" s="25"/>
      <c r="H39" s="25"/>
      <c r="I39" s="25"/>
      <c r="J39" s="25"/>
      <c r="K39" s="25"/>
      <c r="L39" s="25"/>
      <c r="M39" s="27">
        <v>430000</v>
      </c>
      <c r="N39" s="27">
        <v>881772</v>
      </c>
      <c r="O39" s="27">
        <v>1311772</v>
      </c>
      <c r="P39" s="27">
        <v>1311772</v>
      </c>
      <c r="Q39" s="27">
        <v>1311772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178368</v>
      </c>
      <c r="X39" s="27">
        <v>178368</v>
      </c>
      <c r="Y39" s="27">
        <v>0</v>
      </c>
      <c r="Z39" s="27">
        <v>178368</v>
      </c>
      <c r="AA39" s="27">
        <v>178368</v>
      </c>
      <c r="AB39" s="27">
        <v>178368</v>
      </c>
      <c r="AC39" s="28">
        <v>0.13597484928783354</v>
      </c>
      <c r="AD39" s="16">
        <v>1133404</v>
      </c>
      <c r="AE39" s="17">
        <v>0.13597484928783354</v>
      </c>
      <c r="AF39" s="16">
        <v>0</v>
      </c>
      <c r="AG39" s="17"/>
      <c r="AH39" s="8"/>
    </row>
    <row r="40" spans="1:34" ht="89.25" outlineLevel="4">
      <c r="A40" s="13" t="s">
        <v>91</v>
      </c>
      <c r="B40" s="14" t="s">
        <v>92</v>
      </c>
      <c r="C40" s="13" t="s">
        <v>91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236200</v>
      </c>
      <c r="N40" s="16">
        <v>0</v>
      </c>
      <c r="O40" s="16">
        <v>236200</v>
      </c>
      <c r="P40" s="16">
        <v>236200</v>
      </c>
      <c r="Q40" s="16">
        <v>236200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7">
        <v>0</v>
      </c>
      <c r="AD40" s="16">
        <v>236200</v>
      </c>
      <c r="AE40" s="17">
        <v>0</v>
      </c>
      <c r="AF40" s="16">
        <v>0</v>
      </c>
      <c r="AG40" s="17"/>
      <c r="AH40" s="8"/>
    </row>
    <row r="41" spans="1:34" ht="25.5" outlineLevel="4">
      <c r="A41" s="13" t="s">
        <v>93</v>
      </c>
      <c r="B41" s="14" t="s">
        <v>94</v>
      </c>
      <c r="C41" s="13" t="s">
        <v>93</v>
      </c>
      <c r="D41" s="15"/>
      <c r="E41" s="13"/>
      <c r="F41" s="13"/>
      <c r="G41" s="13"/>
      <c r="H41" s="13"/>
      <c r="I41" s="13"/>
      <c r="J41" s="13"/>
      <c r="K41" s="13"/>
      <c r="L41" s="13"/>
      <c r="M41" s="16">
        <v>193800</v>
      </c>
      <c r="N41" s="16">
        <v>881772</v>
      </c>
      <c r="O41" s="16">
        <v>1075572</v>
      </c>
      <c r="P41" s="16">
        <v>1075572</v>
      </c>
      <c r="Q41" s="16">
        <v>1075572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178368</v>
      </c>
      <c r="X41" s="16">
        <v>178368</v>
      </c>
      <c r="Y41" s="16">
        <v>0</v>
      </c>
      <c r="Z41" s="16">
        <v>178368</v>
      </c>
      <c r="AA41" s="16">
        <v>178368</v>
      </c>
      <c r="AB41" s="16">
        <v>178368</v>
      </c>
      <c r="AC41" s="17">
        <v>0.1658354810277694</v>
      </c>
      <c r="AD41" s="16">
        <v>897204</v>
      </c>
      <c r="AE41" s="17">
        <v>0.1658354810277694</v>
      </c>
      <c r="AF41" s="16">
        <v>0</v>
      </c>
      <c r="AG41" s="17"/>
      <c r="AH41" s="8"/>
    </row>
    <row r="42" spans="1:34" ht="25.5" outlineLevel="2">
      <c r="A42" s="13" t="s">
        <v>95</v>
      </c>
      <c r="B42" s="24" t="s">
        <v>96</v>
      </c>
      <c r="C42" s="25" t="s">
        <v>95</v>
      </c>
      <c r="D42" s="26"/>
      <c r="E42" s="25"/>
      <c r="F42" s="25"/>
      <c r="G42" s="25"/>
      <c r="H42" s="25"/>
      <c r="I42" s="25"/>
      <c r="J42" s="25"/>
      <c r="K42" s="25"/>
      <c r="L42" s="25"/>
      <c r="M42" s="27">
        <v>89600</v>
      </c>
      <c r="N42" s="27">
        <v>750</v>
      </c>
      <c r="O42" s="27">
        <v>90350</v>
      </c>
      <c r="P42" s="27">
        <v>90350</v>
      </c>
      <c r="Q42" s="27">
        <v>90350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52620</v>
      </c>
      <c r="X42" s="27">
        <v>52620</v>
      </c>
      <c r="Y42" s="27">
        <v>0</v>
      </c>
      <c r="Z42" s="27">
        <v>52620</v>
      </c>
      <c r="AA42" s="27">
        <v>52620</v>
      </c>
      <c r="AB42" s="27">
        <v>52620</v>
      </c>
      <c r="AC42" s="28">
        <v>0.5824017708909796</v>
      </c>
      <c r="AD42" s="16">
        <v>37730</v>
      </c>
      <c r="AE42" s="17">
        <v>0.5824017708909796</v>
      </c>
      <c r="AF42" s="16">
        <v>0</v>
      </c>
      <c r="AG42" s="17"/>
      <c r="AH42" s="8"/>
    </row>
    <row r="43" spans="1:34" ht="51" outlineLevel="4">
      <c r="A43" s="13" t="s">
        <v>99</v>
      </c>
      <c r="B43" s="14" t="s">
        <v>100</v>
      </c>
      <c r="C43" s="13" t="s">
        <v>99</v>
      </c>
      <c r="D43" s="15"/>
      <c r="E43" s="13"/>
      <c r="F43" s="13"/>
      <c r="G43" s="13"/>
      <c r="H43" s="13"/>
      <c r="I43" s="13"/>
      <c r="J43" s="13"/>
      <c r="K43" s="13"/>
      <c r="L43" s="13"/>
      <c r="M43" s="16">
        <v>89600</v>
      </c>
      <c r="N43" s="16">
        <v>750</v>
      </c>
      <c r="O43" s="16">
        <v>90350</v>
      </c>
      <c r="P43" s="16">
        <v>90350</v>
      </c>
      <c r="Q43" s="16">
        <v>90350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52620</v>
      </c>
      <c r="X43" s="16">
        <v>52620</v>
      </c>
      <c r="Y43" s="16">
        <v>0</v>
      </c>
      <c r="Z43" s="16">
        <v>52620</v>
      </c>
      <c r="AA43" s="16">
        <v>52620</v>
      </c>
      <c r="AB43" s="16">
        <v>52620</v>
      </c>
      <c r="AC43" s="17">
        <v>0.5824017708909796</v>
      </c>
      <c r="AD43" s="16">
        <v>37730</v>
      </c>
      <c r="AE43" s="17">
        <v>0.5824017708909796</v>
      </c>
      <c r="AF43" s="16">
        <v>0</v>
      </c>
      <c r="AG43" s="17"/>
      <c r="AH43" s="8"/>
    </row>
    <row r="44" spans="1:34" ht="15" outlineLevel="2">
      <c r="A44" s="13" t="s">
        <v>101</v>
      </c>
      <c r="B44" s="24" t="s">
        <v>102</v>
      </c>
      <c r="C44" s="25" t="s">
        <v>101</v>
      </c>
      <c r="D44" s="26"/>
      <c r="E44" s="25"/>
      <c r="F44" s="25"/>
      <c r="G44" s="25"/>
      <c r="H44" s="25"/>
      <c r="I44" s="25"/>
      <c r="J44" s="25"/>
      <c r="K44" s="25"/>
      <c r="L44" s="25"/>
      <c r="M44" s="27">
        <v>0</v>
      </c>
      <c r="N44" s="27">
        <v>1200000</v>
      </c>
      <c r="O44" s="27">
        <v>1200000</v>
      </c>
      <c r="P44" s="27">
        <v>1200000</v>
      </c>
      <c r="Q44" s="27">
        <v>1200000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8">
        <v>0</v>
      </c>
      <c r="AD44" s="16">
        <v>1200000</v>
      </c>
      <c r="AE44" s="17">
        <v>0</v>
      </c>
      <c r="AF44" s="16">
        <v>0</v>
      </c>
      <c r="AG44" s="17"/>
      <c r="AH44" s="8"/>
    </row>
    <row r="45" spans="1:34" ht="25.5" outlineLevel="4">
      <c r="A45" s="13" t="s">
        <v>103</v>
      </c>
      <c r="B45" s="14" t="s">
        <v>104</v>
      </c>
      <c r="C45" s="13" t="s">
        <v>103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0</v>
      </c>
      <c r="N45" s="16">
        <v>1200000</v>
      </c>
      <c r="O45" s="16">
        <v>1200000</v>
      </c>
      <c r="P45" s="16">
        <v>1200000</v>
      </c>
      <c r="Q45" s="16">
        <v>1200000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7">
        <v>0</v>
      </c>
      <c r="AD45" s="16">
        <v>1200000</v>
      </c>
      <c r="AE45" s="17">
        <v>0</v>
      </c>
      <c r="AF45" s="16">
        <v>0</v>
      </c>
      <c r="AG45" s="17"/>
      <c r="AH45" s="8"/>
    </row>
    <row r="46" spans="1:34" ht="25.5" outlineLevel="2">
      <c r="A46" s="13" t="s">
        <v>105</v>
      </c>
      <c r="B46" s="24" t="s">
        <v>106</v>
      </c>
      <c r="C46" s="25" t="s">
        <v>105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29200</v>
      </c>
      <c r="N46" s="27">
        <v>148904.15</v>
      </c>
      <c r="O46" s="27">
        <v>178104.15</v>
      </c>
      <c r="P46" s="27">
        <v>178104.15</v>
      </c>
      <c r="Q46" s="27">
        <v>178104.15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80000</v>
      </c>
      <c r="X46" s="27">
        <v>80000</v>
      </c>
      <c r="Y46" s="27">
        <v>0</v>
      </c>
      <c r="Z46" s="27">
        <v>80000</v>
      </c>
      <c r="AA46" s="27">
        <v>80000</v>
      </c>
      <c r="AB46" s="27">
        <v>80000</v>
      </c>
      <c r="AC46" s="28">
        <v>0.44917538417830244</v>
      </c>
      <c r="AD46" s="16">
        <v>98104.15</v>
      </c>
      <c r="AE46" s="17">
        <v>0.44917538417830244</v>
      </c>
      <c r="AF46" s="16">
        <v>0</v>
      </c>
      <c r="AG46" s="17"/>
      <c r="AH46" s="8"/>
    </row>
    <row r="47" spans="1:34" ht="38.25" outlineLevel="4">
      <c r="A47" s="13" t="s">
        <v>107</v>
      </c>
      <c r="B47" s="14" t="s">
        <v>108</v>
      </c>
      <c r="C47" s="13" t="s">
        <v>107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29200</v>
      </c>
      <c r="N47" s="16">
        <v>148904.15</v>
      </c>
      <c r="O47" s="16">
        <v>178104.15</v>
      </c>
      <c r="P47" s="16">
        <v>178104.15</v>
      </c>
      <c r="Q47" s="16">
        <v>178104.15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80000</v>
      </c>
      <c r="X47" s="16">
        <v>80000</v>
      </c>
      <c r="Y47" s="16">
        <v>0</v>
      </c>
      <c r="Z47" s="16">
        <v>80000</v>
      </c>
      <c r="AA47" s="16">
        <v>80000</v>
      </c>
      <c r="AB47" s="16">
        <v>80000</v>
      </c>
      <c r="AC47" s="17">
        <v>0.44917538417830244</v>
      </c>
      <c r="AD47" s="16">
        <v>98104.15</v>
      </c>
      <c r="AE47" s="17">
        <v>0.44917538417830244</v>
      </c>
      <c r="AF47" s="16">
        <v>0</v>
      </c>
      <c r="AG47" s="17"/>
      <c r="AH47" s="8"/>
    </row>
    <row r="48" spans="1:34" ht="15" outlineLevel="1">
      <c r="A48" s="13" t="s">
        <v>109</v>
      </c>
      <c r="B48" s="24" t="s">
        <v>110</v>
      </c>
      <c r="C48" s="25" t="s">
        <v>109</v>
      </c>
      <c r="D48" s="26"/>
      <c r="E48" s="25"/>
      <c r="F48" s="25"/>
      <c r="G48" s="25"/>
      <c r="H48" s="25"/>
      <c r="I48" s="25"/>
      <c r="J48" s="25"/>
      <c r="K48" s="25"/>
      <c r="L48" s="25"/>
      <c r="M48" s="27">
        <v>0</v>
      </c>
      <c r="N48" s="27">
        <v>10000</v>
      </c>
      <c r="O48" s="27">
        <v>10000</v>
      </c>
      <c r="P48" s="27">
        <v>10000</v>
      </c>
      <c r="Q48" s="27">
        <v>10000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8">
        <v>0</v>
      </c>
      <c r="AD48" s="16">
        <v>10000</v>
      </c>
      <c r="AE48" s="17">
        <v>0</v>
      </c>
      <c r="AF48" s="16">
        <v>0</v>
      </c>
      <c r="AG48" s="17"/>
      <c r="AH48" s="8"/>
    </row>
    <row r="49" spans="1:34" ht="25.5" outlineLevel="4">
      <c r="A49" s="13" t="s">
        <v>115</v>
      </c>
      <c r="B49" s="14" t="s">
        <v>116</v>
      </c>
      <c r="C49" s="13" t="s">
        <v>115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0</v>
      </c>
      <c r="N49" s="16">
        <v>10000</v>
      </c>
      <c r="O49" s="16">
        <v>10000</v>
      </c>
      <c r="P49" s="16">
        <v>10000</v>
      </c>
      <c r="Q49" s="16">
        <v>10000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7">
        <v>0</v>
      </c>
      <c r="AD49" s="16">
        <v>10000</v>
      </c>
      <c r="AE49" s="17">
        <v>0</v>
      </c>
      <c r="AF49" s="16">
        <v>0</v>
      </c>
      <c r="AG49" s="17"/>
      <c r="AH49" s="8"/>
    </row>
    <row r="50" spans="1:34" ht="12.75" customHeight="1">
      <c r="A50" s="38" t="s">
        <v>117</v>
      </c>
      <c r="B50" s="39"/>
      <c r="C50" s="39"/>
      <c r="D50" s="39"/>
      <c r="E50" s="39"/>
      <c r="F50" s="39"/>
      <c r="G50" s="29"/>
      <c r="H50" s="29"/>
      <c r="I50" s="29"/>
      <c r="J50" s="29"/>
      <c r="K50" s="29"/>
      <c r="L50" s="29"/>
      <c r="M50" s="30">
        <v>2899700</v>
      </c>
      <c r="N50" s="30">
        <v>2357726.15</v>
      </c>
      <c r="O50" s="30">
        <v>5257426.15</v>
      </c>
      <c r="P50" s="30">
        <v>5257426.15</v>
      </c>
      <c r="Q50" s="30">
        <v>5257426.15</v>
      </c>
      <c r="R50" s="30">
        <v>0</v>
      </c>
      <c r="S50" s="30">
        <v>0</v>
      </c>
      <c r="T50" s="30">
        <v>0</v>
      </c>
      <c r="U50" s="30">
        <v>0</v>
      </c>
      <c r="V50" s="30">
        <v>4153.53</v>
      </c>
      <c r="W50" s="30">
        <v>1486328.07</v>
      </c>
      <c r="X50" s="30">
        <v>1482174.54</v>
      </c>
      <c r="Y50" s="30">
        <v>4153.53</v>
      </c>
      <c r="Z50" s="30">
        <v>1486328.07</v>
      </c>
      <c r="AA50" s="30">
        <v>1482174.54</v>
      </c>
      <c r="AB50" s="30">
        <v>1482174.54</v>
      </c>
      <c r="AC50" s="31">
        <v>0.2819201825592928</v>
      </c>
      <c r="AD50" s="19">
        <v>3775251.61</v>
      </c>
      <c r="AE50" s="20">
        <v>0.2819201825592928</v>
      </c>
      <c r="AF50" s="19">
        <v>0</v>
      </c>
      <c r="AG50" s="20"/>
      <c r="AH50" s="8"/>
    </row>
    <row r="51" spans="1:34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 t="s">
        <v>2</v>
      </c>
      <c r="AC51" s="8"/>
      <c r="AD51" s="8"/>
      <c r="AE51" s="8"/>
      <c r="AF51" s="8"/>
      <c r="AG51" s="8"/>
      <c r="AH51" s="8"/>
    </row>
    <row r="52" spans="1:34" ht="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21"/>
      <c r="AA52" s="21"/>
      <c r="AB52" s="21"/>
      <c r="AC52" s="21"/>
      <c r="AD52" s="21"/>
      <c r="AE52" s="21"/>
      <c r="AF52" s="21"/>
      <c r="AG52" s="21"/>
      <c r="AH52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50:F50"/>
    <mergeCell ref="A52:Y52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showZeros="0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C64" sqref="C64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2.5742187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 hidden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69.75" customHeight="1">
      <c r="A5" s="60" t="s">
        <v>144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1270310</v>
      </c>
      <c r="N10" s="27">
        <v>106600</v>
      </c>
      <c r="O10" s="27">
        <v>1376910</v>
      </c>
      <c r="P10" s="27">
        <v>1376910</v>
      </c>
      <c r="Q10" s="27">
        <v>1376910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489984.96</v>
      </c>
      <c r="X10" s="27">
        <v>489984.96</v>
      </c>
      <c r="Y10" s="27">
        <v>0</v>
      </c>
      <c r="Z10" s="27">
        <v>489984.96</v>
      </c>
      <c r="AA10" s="27">
        <v>489984.96</v>
      </c>
      <c r="AB10" s="27">
        <v>489984.96</v>
      </c>
      <c r="AC10" s="28">
        <v>0.3558583785432599</v>
      </c>
      <c r="AD10" s="16">
        <v>886925.04</v>
      </c>
      <c r="AE10" s="17">
        <v>0.3558583785432599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70110</v>
      </c>
      <c r="N11" s="27">
        <v>0</v>
      </c>
      <c r="O11" s="27">
        <v>70110</v>
      </c>
      <c r="P11" s="27">
        <v>70110</v>
      </c>
      <c r="Q11" s="27">
        <v>70110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53614.51</v>
      </c>
      <c r="X11" s="27">
        <v>53614.51</v>
      </c>
      <c r="Y11" s="27">
        <v>0</v>
      </c>
      <c r="Z11" s="27">
        <v>53614.51</v>
      </c>
      <c r="AA11" s="27">
        <v>53614.51</v>
      </c>
      <c r="AB11" s="27">
        <v>53614.51</v>
      </c>
      <c r="AC11" s="28">
        <v>0.7647198687776351</v>
      </c>
      <c r="AD11" s="16">
        <v>16495.49</v>
      </c>
      <c r="AE11" s="17">
        <v>0.7647198687776351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70110</v>
      </c>
      <c r="N12" s="27">
        <v>0</v>
      </c>
      <c r="O12" s="27">
        <v>70110</v>
      </c>
      <c r="P12" s="27">
        <v>70110</v>
      </c>
      <c r="Q12" s="27">
        <v>70110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53614.51</v>
      </c>
      <c r="X12" s="27">
        <v>53614.51</v>
      </c>
      <c r="Y12" s="27">
        <v>0</v>
      </c>
      <c r="Z12" s="27">
        <v>53614.51</v>
      </c>
      <c r="AA12" s="27">
        <v>53614.51</v>
      </c>
      <c r="AB12" s="27">
        <v>53614.51</v>
      </c>
      <c r="AC12" s="28">
        <v>0.7647198687776351</v>
      </c>
      <c r="AD12" s="16">
        <v>16495.49</v>
      </c>
      <c r="AE12" s="17">
        <v>0.7647198687776351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69910</v>
      </c>
      <c r="N13" s="16">
        <v>0</v>
      </c>
      <c r="O13" s="16">
        <v>69910</v>
      </c>
      <c r="P13" s="16">
        <v>69910</v>
      </c>
      <c r="Q13" s="16">
        <v>69910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50344</v>
      </c>
      <c r="X13" s="16">
        <v>50344</v>
      </c>
      <c r="Y13" s="16">
        <v>0</v>
      </c>
      <c r="Z13" s="16">
        <v>50344</v>
      </c>
      <c r="AA13" s="16">
        <v>50344</v>
      </c>
      <c r="AB13" s="16">
        <v>50344</v>
      </c>
      <c r="AC13" s="17">
        <v>0.7201258761264483</v>
      </c>
      <c r="AD13" s="16">
        <v>19566</v>
      </c>
      <c r="AE13" s="17">
        <v>0.7201258761264483</v>
      </c>
      <c r="AF13" s="16">
        <v>0</v>
      </c>
      <c r="AG13" s="17"/>
      <c r="AH13" s="8"/>
    </row>
    <row r="14" spans="1:34" ht="127.5" outlineLevel="4">
      <c r="A14" s="13" t="s">
        <v>21</v>
      </c>
      <c r="B14" s="14" t="s">
        <v>22</v>
      </c>
      <c r="C14" s="13" t="s">
        <v>21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252.72</v>
      </c>
      <c r="X14" s="16">
        <v>252.72</v>
      </c>
      <c r="Y14" s="16">
        <v>0</v>
      </c>
      <c r="Z14" s="16">
        <v>252.72</v>
      </c>
      <c r="AA14" s="16">
        <v>252.72</v>
      </c>
      <c r="AB14" s="16">
        <v>252.72</v>
      </c>
      <c r="AC14" s="17"/>
      <c r="AD14" s="16">
        <v>-252.72</v>
      </c>
      <c r="AE14" s="17"/>
      <c r="AF14" s="16">
        <v>0</v>
      </c>
      <c r="AG14" s="17"/>
      <c r="AH14" s="8"/>
    </row>
    <row r="15" spans="1:34" ht="51" outlineLevel="4">
      <c r="A15" s="13" t="s">
        <v>23</v>
      </c>
      <c r="B15" s="14" t="s">
        <v>24</v>
      </c>
      <c r="C15" s="13" t="s">
        <v>23</v>
      </c>
      <c r="D15" s="15"/>
      <c r="E15" s="13"/>
      <c r="F15" s="13"/>
      <c r="G15" s="13"/>
      <c r="H15" s="13"/>
      <c r="I15" s="13"/>
      <c r="J15" s="13"/>
      <c r="K15" s="13"/>
      <c r="L15" s="13"/>
      <c r="M15" s="16">
        <v>200</v>
      </c>
      <c r="N15" s="16">
        <v>0</v>
      </c>
      <c r="O15" s="16">
        <v>200</v>
      </c>
      <c r="P15" s="16">
        <v>200</v>
      </c>
      <c r="Q15" s="16">
        <v>200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3017.79</v>
      </c>
      <c r="X15" s="16">
        <v>3017.79</v>
      </c>
      <c r="Y15" s="16">
        <v>0</v>
      </c>
      <c r="Z15" s="16">
        <v>3017.79</v>
      </c>
      <c r="AA15" s="16">
        <v>3017.79</v>
      </c>
      <c r="AB15" s="16">
        <v>3017.79</v>
      </c>
      <c r="AC15" s="17">
        <v>15.08895</v>
      </c>
      <c r="AD15" s="16">
        <v>-2817.79</v>
      </c>
      <c r="AE15" s="17">
        <v>15.08895</v>
      </c>
      <c r="AF15" s="16">
        <v>0</v>
      </c>
      <c r="AG15" s="17"/>
      <c r="AH15" s="8"/>
    </row>
    <row r="16" spans="1:34" ht="38.25" outlineLevel="1">
      <c r="A16" s="13" t="s">
        <v>25</v>
      </c>
      <c r="B16" s="24" t="s">
        <v>26</v>
      </c>
      <c r="C16" s="25" t="s">
        <v>25</v>
      </c>
      <c r="D16" s="26"/>
      <c r="E16" s="25"/>
      <c r="F16" s="25"/>
      <c r="G16" s="25"/>
      <c r="H16" s="25"/>
      <c r="I16" s="25"/>
      <c r="J16" s="25"/>
      <c r="K16" s="25"/>
      <c r="L16" s="25"/>
      <c r="M16" s="27">
        <v>477800</v>
      </c>
      <c r="N16" s="27">
        <v>30200</v>
      </c>
      <c r="O16" s="27">
        <v>508000</v>
      </c>
      <c r="P16" s="27">
        <v>508000</v>
      </c>
      <c r="Q16" s="27">
        <v>508000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245308.97</v>
      </c>
      <c r="X16" s="27">
        <v>245308.97</v>
      </c>
      <c r="Y16" s="27">
        <v>0</v>
      </c>
      <c r="Z16" s="27">
        <v>245308.97</v>
      </c>
      <c r="AA16" s="27">
        <v>245308.97</v>
      </c>
      <c r="AB16" s="27">
        <v>245308.97</v>
      </c>
      <c r="AC16" s="28">
        <v>0.4828916732283465</v>
      </c>
      <c r="AD16" s="16">
        <v>262691.03</v>
      </c>
      <c r="AE16" s="17">
        <v>0.4828916732283465</v>
      </c>
      <c r="AF16" s="16">
        <v>0</v>
      </c>
      <c r="AG16" s="17"/>
      <c r="AH16" s="8"/>
    </row>
    <row r="17" spans="1:34" ht="114.75" outlineLevel="4">
      <c r="A17" s="13" t="s">
        <v>27</v>
      </c>
      <c r="B17" s="14" t="s">
        <v>28</v>
      </c>
      <c r="C17" s="13" t="s">
        <v>27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191000</v>
      </c>
      <c r="N17" s="16">
        <v>15100</v>
      </c>
      <c r="O17" s="16">
        <v>206100</v>
      </c>
      <c r="P17" s="16">
        <v>206100</v>
      </c>
      <c r="Q17" s="16">
        <v>206100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115280.61</v>
      </c>
      <c r="X17" s="16">
        <v>115280.61</v>
      </c>
      <c r="Y17" s="16">
        <v>0</v>
      </c>
      <c r="Z17" s="16">
        <v>115280.61</v>
      </c>
      <c r="AA17" s="16">
        <v>115280.61</v>
      </c>
      <c r="AB17" s="16">
        <v>115280.61</v>
      </c>
      <c r="AC17" s="17">
        <v>0.5593430858806404</v>
      </c>
      <c r="AD17" s="16">
        <v>90819.39</v>
      </c>
      <c r="AE17" s="17">
        <v>0.5593430858806404</v>
      </c>
      <c r="AF17" s="16">
        <v>0</v>
      </c>
      <c r="AG17" s="17"/>
      <c r="AH17" s="8"/>
    </row>
    <row r="18" spans="1:34" ht="140.25" outlineLevel="4">
      <c r="A18" s="13" t="s">
        <v>29</v>
      </c>
      <c r="B18" s="14" t="s">
        <v>30</v>
      </c>
      <c r="C18" s="13" t="s">
        <v>29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1800</v>
      </c>
      <c r="N18" s="16">
        <v>0</v>
      </c>
      <c r="O18" s="16">
        <v>1800</v>
      </c>
      <c r="P18" s="16">
        <v>1800</v>
      </c>
      <c r="Q18" s="16">
        <v>1800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753.16</v>
      </c>
      <c r="X18" s="16">
        <v>753.16</v>
      </c>
      <c r="Y18" s="16">
        <v>0</v>
      </c>
      <c r="Z18" s="16">
        <v>753.16</v>
      </c>
      <c r="AA18" s="16">
        <v>753.16</v>
      </c>
      <c r="AB18" s="16">
        <v>753.16</v>
      </c>
      <c r="AC18" s="17">
        <v>0.4184222222222222</v>
      </c>
      <c r="AD18" s="16">
        <v>1046.84</v>
      </c>
      <c r="AE18" s="17">
        <v>0.4184222222222222</v>
      </c>
      <c r="AF18" s="16">
        <v>0</v>
      </c>
      <c r="AG18" s="17"/>
      <c r="AH18" s="8"/>
    </row>
    <row r="19" spans="1:34" ht="127.5" outlineLevel="4">
      <c r="A19" s="13" t="s">
        <v>31</v>
      </c>
      <c r="B19" s="14" t="s">
        <v>32</v>
      </c>
      <c r="C19" s="13" t="s">
        <v>31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285000</v>
      </c>
      <c r="N19" s="16">
        <v>15100</v>
      </c>
      <c r="O19" s="16">
        <v>300100</v>
      </c>
      <c r="P19" s="16">
        <v>300100</v>
      </c>
      <c r="Q19" s="16">
        <v>300100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152091.22</v>
      </c>
      <c r="X19" s="16">
        <v>152091.22</v>
      </c>
      <c r="Y19" s="16">
        <v>0</v>
      </c>
      <c r="Z19" s="16">
        <v>152091.22</v>
      </c>
      <c r="AA19" s="16">
        <v>152091.22</v>
      </c>
      <c r="AB19" s="16">
        <v>152091.22</v>
      </c>
      <c r="AC19" s="17">
        <v>0.5068017994002</v>
      </c>
      <c r="AD19" s="16">
        <v>148008.78</v>
      </c>
      <c r="AE19" s="17">
        <v>0.5068017994002</v>
      </c>
      <c r="AF19" s="16">
        <v>0</v>
      </c>
      <c r="AG19" s="17"/>
      <c r="AH19" s="8"/>
    </row>
    <row r="20" spans="1:34" ht="114.75" outlineLevel="4">
      <c r="A20" s="13" t="s">
        <v>33</v>
      </c>
      <c r="B20" s="14" t="s">
        <v>34</v>
      </c>
      <c r="C20" s="13" t="s">
        <v>33</v>
      </c>
      <c r="D20" s="15"/>
      <c r="E20" s="13"/>
      <c r="F20" s="13"/>
      <c r="G20" s="13"/>
      <c r="H20" s="13"/>
      <c r="I20" s="13"/>
      <c r="J20" s="13"/>
      <c r="K20" s="13"/>
      <c r="L20" s="13"/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-22816.02</v>
      </c>
      <c r="X20" s="16">
        <v>-22816.02</v>
      </c>
      <c r="Y20" s="16">
        <v>0</v>
      </c>
      <c r="Z20" s="16">
        <v>-22816.02</v>
      </c>
      <c r="AA20" s="16">
        <v>-22816.02</v>
      </c>
      <c r="AB20" s="16">
        <v>-22816.02</v>
      </c>
      <c r="AC20" s="17"/>
      <c r="AD20" s="16">
        <v>22816.02</v>
      </c>
      <c r="AE20" s="17"/>
      <c r="AF20" s="16">
        <v>0</v>
      </c>
      <c r="AG20" s="17"/>
      <c r="AH20" s="8"/>
    </row>
    <row r="21" spans="1:34" ht="15" outlineLevel="1">
      <c r="A21" s="13" t="s">
        <v>35</v>
      </c>
      <c r="B21" s="24" t="s">
        <v>36</v>
      </c>
      <c r="C21" s="25" t="s">
        <v>35</v>
      </c>
      <c r="D21" s="26"/>
      <c r="E21" s="25"/>
      <c r="F21" s="25"/>
      <c r="G21" s="25"/>
      <c r="H21" s="25"/>
      <c r="I21" s="25"/>
      <c r="J21" s="25"/>
      <c r="K21" s="25"/>
      <c r="L21" s="25"/>
      <c r="M21" s="27">
        <v>15900</v>
      </c>
      <c r="N21" s="27">
        <v>0</v>
      </c>
      <c r="O21" s="27">
        <v>15900</v>
      </c>
      <c r="P21" s="27">
        <v>15900</v>
      </c>
      <c r="Q21" s="27">
        <v>15900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29372.66</v>
      </c>
      <c r="X21" s="27">
        <v>29372.66</v>
      </c>
      <c r="Y21" s="27">
        <v>0</v>
      </c>
      <c r="Z21" s="27">
        <v>29372.66</v>
      </c>
      <c r="AA21" s="27">
        <v>29372.66</v>
      </c>
      <c r="AB21" s="27">
        <v>29372.66</v>
      </c>
      <c r="AC21" s="28">
        <v>1.847337106918239</v>
      </c>
      <c r="AD21" s="16">
        <v>-13472.66</v>
      </c>
      <c r="AE21" s="17">
        <v>1.847337106918239</v>
      </c>
      <c r="AF21" s="16">
        <v>0</v>
      </c>
      <c r="AG21" s="17"/>
      <c r="AH21" s="8"/>
    </row>
    <row r="22" spans="1:34" ht="15" outlineLevel="4">
      <c r="A22" s="13" t="s">
        <v>37</v>
      </c>
      <c r="B22" s="14" t="s">
        <v>38</v>
      </c>
      <c r="C22" s="13" t="s">
        <v>37</v>
      </c>
      <c r="D22" s="15"/>
      <c r="E22" s="13"/>
      <c r="F22" s="13"/>
      <c r="G22" s="13"/>
      <c r="H22" s="13"/>
      <c r="I22" s="13"/>
      <c r="J22" s="13"/>
      <c r="K22" s="13"/>
      <c r="L22" s="13"/>
      <c r="M22" s="16">
        <v>15900</v>
      </c>
      <c r="N22" s="16">
        <v>0</v>
      </c>
      <c r="O22" s="16">
        <v>15900</v>
      </c>
      <c r="P22" s="16">
        <v>15900</v>
      </c>
      <c r="Q22" s="16">
        <v>15900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29372.66</v>
      </c>
      <c r="X22" s="16">
        <v>29372.66</v>
      </c>
      <c r="Y22" s="16">
        <v>0</v>
      </c>
      <c r="Z22" s="16">
        <v>29372.66</v>
      </c>
      <c r="AA22" s="16">
        <v>29372.66</v>
      </c>
      <c r="AB22" s="16">
        <v>29372.66</v>
      </c>
      <c r="AC22" s="17">
        <v>1.847337106918239</v>
      </c>
      <c r="AD22" s="16">
        <v>-13472.66</v>
      </c>
      <c r="AE22" s="17">
        <v>1.847337106918239</v>
      </c>
      <c r="AF22" s="16">
        <v>0</v>
      </c>
      <c r="AG22" s="17"/>
      <c r="AH22" s="8"/>
    </row>
    <row r="23" spans="1:34" ht="15" outlineLevel="1">
      <c r="A23" s="13" t="s">
        <v>39</v>
      </c>
      <c r="B23" s="24" t="s">
        <v>40</v>
      </c>
      <c r="C23" s="25" t="s">
        <v>39</v>
      </c>
      <c r="D23" s="26"/>
      <c r="E23" s="25"/>
      <c r="F23" s="25"/>
      <c r="G23" s="25"/>
      <c r="H23" s="25"/>
      <c r="I23" s="25"/>
      <c r="J23" s="25"/>
      <c r="K23" s="25"/>
      <c r="L23" s="25"/>
      <c r="M23" s="27">
        <v>526100</v>
      </c>
      <c r="N23" s="27">
        <v>22300</v>
      </c>
      <c r="O23" s="27">
        <v>548400</v>
      </c>
      <c r="P23" s="27">
        <v>548400</v>
      </c>
      <c r="Q23" s="27">
        <v>548400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77166.23</v>
      </c>
      <c r="X23" s="27">
        <v>77166.23</v>
      </c>
      <c r="Y23" s="27">
        <v>0</v>
      </c>
      <c r="Z23" s="27">
        <v>77166.23</v>
      </c>
      <c r="AA23" s="27">
        <v>77166.23</v>
      </c>
      <c r="AB23" s="27">
        <v>77166.23</v>
      </c>
      <c r="AC23" s="28">
        <v>0.14071157913931437</v>
      </c>
      <c r="AD23" s="16">
        <v>471233.77</v>
      </c>
      <c r="AE23" s="17">
        <v>0.14071157913931437</v>
      </c>
      <c r="AF23" s="16">
        <v>0</v>
      </c>
      <c r="AG23" s="17"/>
      <c r="AH23" s="8"/>
    </row>
    <row r="24" spans="1:34" ht="15" outlineLevel="3">
      <c r="A24" s="13" t="s">
        <v>41</v>
      </c>
      <c r="B24" s="24" t="s">
        <v>42</v>
      </c>
      <c r="C24" s="25" t="s">
        <v>41</v>
      </c>
      <c r="D24" s="26"/>
      <c r="E24" s="25"/>
      <c r="F24" s="25"/>
      <c r="G24" s="25"/>
      <c r="H24" s="25"/>
      <c r="I24" s="25"/>
      <c r="J24" s="25"/>
      <c r="K24" s="25"/>
      <c r="L24" s="25"/>
      <c r="M24" s="27">
        <v>67700</v>
      </c>
      <c r="N24" s="27">
        <v>22300</v>
      </c>
      <c r="O24" s="27">
        <v>90000</v>
      </c>
      <c r="P24" s="27">
        <v>90000</v>
      </c>
      <c r="Q24" s="27">
        <v>90000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11019.52</v>
      </c>
      <c r="X24" s="27">
        <v>11019.52</v>
      </c>
      <c r="Y24" s="27">
        <v>0</v>
      </c>
      <c r="Z24" s="27">
        <v>11019.52</v>
      </c>
      <c r="AA24" s="27">
        <v>11019.52</v>
      </c>
      <c r="AB24" s="27">
        <v>11019.52</v>
      </c>
      <c r="AC24" s="28">
        <v>0.12243911111111111</v>
      </c>
      <c r="AD24" s="16">
        <v>78980.48</v>
      </c>
      <c r="AE24" s="17">
        <v>0.12243911111111111</v>
      </c>
      <c r="AF24" s="16">
        <v>0</v>
      </c>
      <c r="AG24" s="17"/>
      <c r="AH24" s="8"/>
    </row>
    <row r="25" spans="1:34" ht="51" outlineLevel="4">
      <c r="A25" s="13" t="s">
        <v>43</v>
      </c>
      <c r="B25" s="14" t="s">
        <v>44</v>
      </c>
      <c r="C25" s="13" t="s">
        <v>43</v>
      </c>
      <c r="D25" s="15"/>
      <c r="E25" s="13"/>
      <c r="F25" s="13"/>
      <c r="G25" s="13"/>
      <c r="H25" s="13"/>
      <c r="I25" s="13"/>
      <c r="J25" s="13"/>
      <c r="K25" s="13"/>
      <c r="L25" s="13"/>
      <c r="M25" s="16">
        <v>67700</v>
      </c>
      <c r="N25" s="16">
        <v>22300</v>
      </c>
      <c r="O25" s="16">
        <v>90000</v>
      </c>
      <c r="P25" s="16">
        <v>90000</v>
      </c>
      <c r="Q25" s="16">
        <v>90000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11019.52</v>
      </c>
      <c r="X25" s="16">
        <v>11019.52</v>
      </c>
      <c r="Y25" s="16">
        <v>0</v>
      </c>
      <c r="Z25" s="16">
        <v>11019.52</v>
      </c>
      <c r="AA25" s="16">
        <v>11019.52</v>
      </c>
      <c r="AB25" s="16">
        <v>11019.52</v>
      </c>
      <c r="AC25" s="17">
        <v>0.12243911111111111</v>
      </c>
      <c r="AD25" s="16">
        <v>78980.48</v>
      </c>
      <c r="AE25" s="17">
        <v>0.12243911111111111</v>
      </c>
      <c r="AF25" s="16">
        <v>0</v>
      </c>
      <c r="AG25" s="17"/>
      <c r="AH25" s="8"/>
    </row>
    <row r="26" spans="1:34" ht="15" outlineLevel="3">
      <c r="A26" s="13" t="s">
        <v>45</v>
      </c>
      <c r="B26" s="24" t="s">
        <v>46</v>
      </c>
      <c r="C26" s="25" t="s">
        <v>45</v>
      </c>
      <c r="D26" s="26"/>
      <c r="E26" s="25"/>
      <c r="F26" s="25"/>
      <c r="G26" s="25"/>
      <c r="H26" s="25"/>
      <c r="I26" s="25"/>
      <c r="J26" s="25"/>
      <c r="K26" s="25"/>
      <c r="L26" s="25"/>
      <c r="M26" s="27">
        <v>458400</v>
      </c>
      <c r="N26" s="27">
        <v>0</v>
      </c>
      <c r="O26" s="27">
        <v>458400</v>
      </c>
      <c r="P26" s="27">
        <v>458400</v>
      </c>
      <c r="Q26" s="27">
        <v>458400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66146.71</v>
      </c>
      <c r="X26" s="27">
        <v>66146.71</v>
      </c>
      <c r="Y26" s="27">
        <v>0</v>
      </c>
      <c r="Z26" s="27">
        <v>66146.71</v>
      </c>
      <c r="AA26" s="27">
        <v>66146.71</v>
      </c>
      <c r="AB26" s="27">
        <v>66146.71</v>
      </c>
      <c r="AC26" s="28">
        <v>0.14429910558464223</v>
      </c>
      <c r="AD26" s="16">
        <v>392253.29</v>
      </c>
      <c r="AE26" s="17">
        <v>0.14429910558464223</v>
      </c>
      <c r="AF26" s="16">
        <v>0</v>
      </c>
      <c r="AG26" s="17"/>
      <c r="AH26" s="8"/>
    </row>
    <row r="27" spans="1:34" ht="38.25" outlineLevel="4">
      <c r="A27" s="13" t="s">
        <v>47</v>
      </c>
      <c r="B27" s="14" t="s">
        <v>48</v>
      </c>
      <c r="C27" s="13" t="s">
        <v>47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17400</v>
      </c>
      <c r="N27" s="16">
        <v>0</v>
      </c>
      <c r="O27" s="16">
        <v>17400</v>
      </c>
      <c r="P27" s="16">
        <v>17400</v>
      </c>
      <c r="Q27" s="16">
        <v>17400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31315</v>
      </c>
      <c r="X27" s="16">
        <v>31315</v>
      </c>
      <c r="Y27" s="16">
        <v>0</v>
      </c>
      <c r="Z27" s="16">
        <v>31315</v>
      </c>
      <c r="AA27" s="16">
        <v>31315</v>
      </c>
      <c r="AB27" s="16">
        <v>31315</v>
      </c>
      <c r="AC27" s="17">
        <v>1.799712643678161</v>
      </c>
      <c r="AD27" s="16">
        <v>-13915</v>
      </c>
      <c r="AE27" s="17">
        <v>1.799712643678161</v>
      </c>
      <c r="AF27" s="16">
        <v>0</v>
      </c>
      <c r="AG27" s="17"/>
      <c r="AH27" s="8"/>
    </row>
    <row r="28" spans="1:34" ht="38.25" outlineLevel="4">
      <c r="A28" s="13" t="s">
        <v>49</v>
      </c>
      <c r="B28" s="14" t="s">
        <v>50</v>
      </c>
      <c r="C28" s="13" t="s">
        <v>49</v>
      </c>
      <c r="D28" s="15"/>
      <c r="E28" s="13"/>
      <c r="F28" s="13"/>
      <c r="G28" s="13"/>
      <c r="H28" s="13"/>
      <c r="I28" s="13"/>
      <c r="J28" s="13"/>
      <c r="K28" s="13"/>
      <c r="L28" s="13"/>
      <c r="M28" s="16">
        <v>441000</v>
      </c>
      <c r="N28" s="16">
        <v>0</v>
      </c>
      <c r="O28" s="16">
        <v>441000</v>
      </c>
      <c r="P28" s="16">
        <v>441000</v>
      </c>
      <c r="Q28" s="16">
        <v>441000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34831.71</v>
      </c>
      <c r="X28" s="16">
        <v>34831.71</v>
      </c>
      <c r="Y28" s="16">
        <v>0</v>
      </c>
      <c r="Z28" s="16">
        <v>34831.71</v>
      </c>
      <c r="AA28" s="16">
        <v>34831.71</v>
      </c>
      <c r="AB28" s="16">
        <v>34831.71</v>
      </c>
      <c r="AC28" s="17">
        <v>0.0789834693877551</v>
      </c>
      <c r="AD28" s="16">
        <v>406168.29</v>
      </c>
      <c r="AE28" s="17">
        <v>0.0789834693877551</v>
      </c>
      <c r="AF28" s="16">
        <v>0</v>
      </c>
      <c r="AG28" s="17"/>
      <c r="AH28" s="8"/>
    </row>
    <row r="29" spans="1:34" ht="15" outlineLevel="1">
      <c r="A29" s="13" t="s">
        <v>51</v>
      </c>
      <c r="B29" s="24" t="s">
        <v>52</v>
      </c>
      <c r="C29" s="25" t="s">
        <v>51</v>
      </c>
      <c r="D29" s="26"/>
      <c r="E29" s="25"/>
      <c r="F29" s="25"/>
      <c r="G29" s="25"/>
      <c r="H29" s="25"/>
      <c r="I29" s="25"/>
      <c r="J29" s="25"/>
      <c r="K29" s="25"/>
      <c r="L29" s="25"/>
      <c r="M29" s="27">
        <v>8600</v>
      </c>
      <c r="N29" s="27">
        <v>0</v>
      </c>
      <c r="O29" s="27">
        <v>8600</v>
      </c>
      <c r="P29" s="27">
        <v>8600</v>
      </c>
      <c r="Q29" s="27">
        <v>8600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2200</v>
      </c>
      <c r="X29" s="27">
        <v>2200</v>
      </c>
      <c r="Y29" s="27">
        <v>0</v>
      </c>
      <c r="Z29" s="27">
        <v>2200</v>
      </c>
      <c r="AA29" s="27">
        <v>2200</v>
      </c>
      <c r="AB29" s="27">
        <v>2200</v>
      </c>
      <c r="AC29" s="28">
        <v>0.2558139534883721</v>
      </c>
      <c r="AD29" s="16">
        <v>6400</v>
      </c>
      <c r="AE29" s="17">
        <v>0.2558139534883721</v>
      </c>
      <c r="AF29" s="16">
        <v>0</v>
      </c>
      <c r="AG29" s="17"/>
      <c r="AH29" s="8"/>
    </row>
    <row r="30" spans="1:34" ht="76.5" outlineLevel="4">
      <c r="A30" s="13" t="s">
        <v>53</v>
      </c>
      <c r="B30" s="14" t="s">
        <v>54</v>
      </c>
      <c r="C30" s="13" t="s">
        <v>53</v>
      </c>
      <c r="D30" s="15"/>
      <c r="E30" s="13"/>
      <c r="F30" s="13"/>
      <c r="G30" s="13"/>
      <c r="H30" s="13"/>
      <c r="I30" s="13"/>
      <c r="J30" s="13"/>
      <c r="K30" s="13"/>
      <c r="L30" s="13"/>
      <c r="M30" s="16">
        <v>8600</v>
      </c>
      <c r="N30" s="16">
        <v>0</v>
      </c>
      <c r="O30" s="16">
        <v>8600</v>
      </c>
      <c r="P30" s="16">
        <v>8600</v>
      </c>
      <c r="Q30" s="16">
        <v>8600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2200</v>
      </c>
      <c r="X30" s="16">
        <v>2200</v>
      </c>
      <c r="Y30" s="16">
        <v>0</v>
      </c>
      <c r="Z30" s="16">
        <v>2200</v>
      </c>
      <c r="AA30" s="16">
        <v>2200</v>
      </c>
      <c r="AB30" s="16">
        <v>2200</v>
      </c>
      <c r="AC30" s="17">
        <v>0.2558139534883721</v>
      </c>
      <c r="AD30" s="16">
        <v>6400</v>
      </c>
      <c r="AE30" s="17">
        <v>0.2558139534883721</v>
      </c>
      <c r="AF30" s="16">
        <v>0</v>
      </c>
      <c r="AG30" s="17"/>
      <c r="AH30" s="8"/>
    </row>
    <row r="31" spans="1:34" ht="51" outlineLevel="1">
      <c r="A31" s="13" t="s">
        <v>55</v>
      </c>
      <c r="B31" s="24" t="s">
        <v>56</v>
      </c>
      <c r="C31" s="25" t="s">
        <v>55</v>
      </c>
      <c r="D31" s="26"/>
      <c r="E31" s="25"/>
      <c r="F31" s="25"/>
      <c r="G31" s="25"/>
      <c r="H31" s="25"/>
      <c r="I31" s="25"/>
      <c r="J31" s="25"/>
      <c r="K31" s="25"/>
      <c r="L31" s="25"/>
      <c r="M31" s="27">
        <v>166300</v>
      </c>
      <c r="N31" s="27">
        <v>0</v>
      </c>
      <c r="O31" s="27">
        <v>166300</v>
      </c>
      <c r="P31" s="27">
        <v>166300</v>
      </c>
      <c r="Q31" s="27">
        <v>166300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55232.07</v>
      </c>
      <c r="X31" s="27">
        <v>55232.07</v>
      </c>
      <c r="Y31" s="27">
        <v>0</v>
      </c>
      <c r="Z31" s="27">
        <v>55232.07</v>
      </c>
      <c r="AA31" s="27">
        <v>55232.07</v>
      </c>
      <c r="AB31" s="27">
        <v>55232.07</v>
      </c>
      <c r="AC31" s="28">
        <v>0.3321230907997595</v>
      </c>
      <c r="AD31" s="16">
        <v>111067.93</v>
      </c>
      <c r="AE31" s="17">
        <v>0.3321230907997595</v>
      </c>
      <c r="AF31" s="16">
        <v>0</v>
      </c>
      <c r="AG31" s="17"/>
      <c r="AH31" s="8"/>
    </row>
    <row r="32" spans="1:34" ht="89.25" outlineLevel="4">
      <c r="A32" s="13" t="s">
        <v>59</v>
      </c>
      <c r="B32" s="14" t="s">
        <v>60</v>
      </c>
      <c r="C32" s="13" t="s">
        <v>59</v>
      </c>
      <c r="D32" s="15"/>
      <c r="E32" s="13"/>
      <c r="F32" s="13"/>
      <c r="G32" s="13"/>
      <c r="H32" s="13"/>
      <c r="I32" s="13"/>
      <c r="J32" s="13"/>
      <c r="K32" s="13"/>
      <c r="L32" s="13"/>
      <c r="M32" s="16">
        <v>156300</v>
      </c>
      <c r="N32" s="16">
        <v>0</v>
      </c>
      <c r="O32" s="16">
        <v>156300</v>
      </c>
      <c r="P32" s="16">
        <v>156300</v>
      </c>
      <c r="Q32" s="16">
        <v>156300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52734</v>
      </c>
      <c r="X32" s="16">
        <v>52734</v>
      </c>
      <c r="Y32" s="16">
        <v>0</v>
      </c>
      <c r="Z32" s="16">
        <v>52734</v>
      </c>
      <c r="AA32" s="16">
        <v>52734</v>
      </c>
      <c r="AB32" s="16">
        <v>52734</v>
      </c>
      <c r="AC32" s="17">
        <v>0.33738963531669863</v>
      </c>
      <c r="AD32" s="16">
        <v>103566</v>
      </c>
      <c r="AE32" s="17">
        <v>0.33738963531669863</v>
      </c>
      <c r="AF32" s="16">
        <v>0</v>
      </c>
      <c r="AG32" s="17"/>
      <c r="AH32" s="8"/>
    </row>
    <row r="33" spans="1:34" ht="76.5" outlineLevel="4">
      <c r="A33" s="13" t="s">
        <v>61</v>
      </c>
      <c r="B33" s="14" t="s">
        <v>62</v>
      </c>
      <c r="C33" s="13" t="s">
        <v>61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10000</v>
      </c>
      <c r="N33" s="16">
        <v>0</v>
      </c>
      <c r="O33" s="16">
        <v>10000</v>
      </c>
      <c r="P33" s="16">
        <v>10000</v>
      </c>
      <c r="Q33" s="16">
        <v>10000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2498.07</v>
      </c>
      <c r="X33" s="16">
        <v>2498.07</v>
      </c>
      <c r="Y33" s="16">
        <v>0</v>
      </c>
      <c r="Z33" s="16">
        <v>2498.07</v>
      </c>
      <c r="AA33" s="16">
        <v>2498.07</v>
      </c>
      <c r="AB33" s="16">
        <v>2498.07</v>
      </c>
      <c r="AC33" s="17">
        <v>0.249807</v>
      </c>
      <c r="AD33" s="16">
        <v>7501.93</v>
      </c>
      <c r="AE33" s="17">
        <v>0.249807</v>
      </c>
      <c r="AF33" s="16">
        <v>0</v>
      </c>
      <c r="AG33" s="17"/>
      <c r="AH33" s="8"/>
    </row>
    <row r="34" spans="1:34" ht="25.5" outlineLevel="1">
      <c r="A34" s="13" t="s">
        <v>67</v>
      </c>
      <c r="B34" s="24" t="s">
        <v>68</v>
      </c>
      <c r="C34" s="25" t="s">
        <v>67</v>
      </c>
      <c r="D34" s="26"/>
      <c r="E34" s="25"/>
      <c r="F34" s="25"/>
      <c r="G34" s="25"/>
      <c r="H34" s="25"/>
      <c r="I34" s="25"/>
      <c r="J34" s="25"/>
      <c r="K34" s="25"/>
      <c r="L34" s="25"/>
      <c r="M34" s="27">
        <v>5500</v>
      </c>
      <c r="N34" s="27">
        <v>54100</v>
      </c>
      <c r="O34" s="27">
        <v>59600</v>
      </c>
      <c r="P34" s="27">
        <v>59600</v>
      </c>
      <c r="Q34" s="27">
        <v>59600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27090.52</v>
      </c>
      <c r="X34" s="27">
        <v>27090.52</v>
      </c>
      <c r="Y34" s="27">
        <v>0</v>
      </c>
      <c r="Z34" s="27">
        <v>27090.52</v>
      </c>
      <c r="AA34" s="27">
        <v>27090.52</v>
      </c>
      <c r="AB34" s="27">
        <v>27090.52</v>
      </c>
      <c r="AC34" s="28">
        <v>0.45453892617449665</v>
      </c>
      <c r="AD34" s="16">
        <v>32509.48</v>
      </c>
      <c r="AE34" s="17">
        <v>0.45453892617449665</v>
      </c>
      <c r="AF34" s="16">
        <v>0</v>
      </c>
      <c r="AG34" s="17"/>
      <c r="AH34" s="8"/>
    </row>
    <row r="35" spans="1:34" ht="38.25" outlineLevel="4">
      <c r="A35" s="13" t="s">
        <v>69</v>
      </c>
      <c r="B35" s="14" t="s">
        <v>70</v>
      </c>
      <c r="C35" s="13" t="s">
        <v>69</v>
      </c>
      <c r="D35" s="15"/>
      <c r="E35" s="13"/>
      <c r="F35" s="13"/>
      <c r="G35" s="13"/>
      <c r="H35" s="13"/>
      <c r="I35" s="13"/>
      <c r="J35" s="13"/>
      <c r="K35" s="13"/>
      <c r="L35" s="13"/>
      <c r="M35" s="16">
        <v>5500</v>
      </c>
      <c r="N35" s="16">
        <v>54100</v>
      </c>
      <c r="O35" s="16">
        <v>59600</v>
      </c>
      <c r="P35" s="16">
        <v>59600</v>
      </c>
      <c r="Q35" s="16">
        <v>59600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27090.52</v>
      </c>
      <c r="X35" s="16">
        <v>27090.52</v>
      </c>
      <c r="Y35" s="16">
        <v>0</v>
      </c>
      <c r="Z35" s="16">
        <v>27090.52</v>
      </c>
      <c r="AA35" s="16">
        <v>27090.52</v>
      </c>
      <c r="AB35" s="16">
        <v>27090.52</v>
      </c>
      <c r="AC35" s="17">
        <v>0.45453892617449665</v>
      </c>
      <c r="AD35" s="16">
        <v>32509.48</v>
      </c>
      <c r="AE35" s="17">
        <v>0.45453892617449665</v>
      </c>
      <c r="AF35" s="16">
        <v>0</v>
      </c>
      <c r="AG35" s="17"/>
      <c r="AH35" s="8"/>
    </row>
    <row r="36" spans="1:34" ht="15">
      <c r="A36" s="13" t="s">
        <v>79</v>
      </c>
      <c r="B36" s="24" t="s">
        <v>80</v>
      </c>
      <c r="C36" s="25" t="s">
        <v>79</v>
      </c>
      <c r="D36" s="26"/>
      <c r="E36" s="25"/>
      <c r="F36" s="25"/>
      <c r="G36" s="25"/>
      <c r="H36" s="25"/>
      <c r="I36" s="25"/>
      <c r="J36" s="25"/>
      <c r="K36" s="25"/>
      <c r="L36" s="25"/>
      <c r="M36" s="27">
        <v>2668390</v>
      </c>
      <c r="N36" s="27">
        <v>7823683</v>
      </c>
      <c r="O36" s="27">
        <v>10492073</v>
      </c>
      <c r="P36" s="27">
        <v>10492073</v>
      </c>
      <c r="Q36" s="27">
        <v>10492073</v>
      </c>
      <c r="R36" s="27">
        <v>0</v>
      </c>
      <c r="S36" s="27">
        <v>0</v>
      </c>
      <c r="T36" s="27">
        <v>0</v>
      </c>
      <c r="U36" s="27">
        <v>0</v>
      </c>
      <c r="V36" s="27">
        <v>2215.53</v>
      </c>
      <c r="W36" s="27">
        <v>2422656.41</v>
      </c>
      <c r="X36" s="27">
        <v>2420440.88</v>
      </c>
      <c r="Y36" s="27">
        <v>2215.53</v>
      </c>
      <c r="Z36" s="27">
        <v>2422656.41</v>
      </c>
      <c r="AA36" s="27">
        <v>2420440.88</v>
      </c>
      <c r="AB36" s="27">
        <v>2420440.88</v>
      </c>
      <c r="AC36" s="28">
        <v>0.23069234077955805</v>
      </c>
      <c r="AD36" s="16">
        <v>8071632.12</v>
      </c>
      <c r="AE36" s="17">
        <v>0.23069234077955805</v>
      </c>
      <c r="AF36" s="16">
        <v>0</v>
      </c>
      <c r="AG36" s="17"/>
      <c r="AH36" s="8"/>
    </row>
    <row r="37" spans="1:34" ht="38.25" outlineLevel="1">
      <c r="A37" s="13" t="s">
        <v>81</v>
      </c>
      <c r="B37" s="24" t="s">
        <v>82</v>
      </c>
      <c r="C37" s="25" t="s">
        <v>81</v>
      </c>
      <c r="D37" s="26"/>
      <c r="E37" s="25"/>
      <c r="F37" s="25"/>
      <c r="G37" s="25"/>
      <c r="H37" s="25"/>
      <c r="I37" s="25"/>
      <c r="J37" s="25"/>
      <c r="K37" s="25"/>
      <c r="L37" s="25"/>
      <c r="M37" s="27">
        <v>2668390</v>
      </c>
      <c r="N37" s="27">
        <v>7121584</v>
      </c>
      <c r="O37" s="27">
        <v>9789974</v>
      </c>
      <c r="P37" s="27">
        <v>9789974</v>
      </c>
      <c r="Q37" s="27">
        <v>9789974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2160440.88</v>
      </c>
      <c r="X37" s="27">
        <v>2160440.88</v>
      </c>
      <c r="Y37" s="27">
        <v>0</v>
      </c>
      <c r="Z37" s="27">
        <v>2160440.88</v>
      </c>
      <c r="AA37" s="27">
        <v>2160440.88</v>
      </c>
      <c r="AB37" s="27">
        <v>2160440.88</v>
      </c>
      <c r="AC37" s="28">
        <v>0.22067891906556647</v>
      </c>
      <c r="AD37" s="16">
        <v>7629533.12</v>
      </c>
      <c r="AE37" s="17">
        <v>0.22067891906556647</v>
      </c>
      <c r="AF37" s="16">
        <v>0</v>
      </c>
      <c r="AG37" s="17"/>
      <c r="AH37" s="8"/>
    </row>
    <row r="38" spans="1:34" ht="25.5" outlineLevel="2">
      <c r="A38" s="13" t="s">
        <v>83</v>
      </c>
      <c r="B38" s="24" t="s">
        <v>84</v>
      </c>
      <c r="C38" s="25" t="s">
        <v>83</v>
      </c>
      <c r="D38" s="26"/>
      <c r="E38" s="25"/>
      <c r="F38" s="25"/>
      <c r="G38" s="25"/>
      <c r="H38" s="25"/>
      <c r="I38" s="25"/>
      <c r="J38" s="25"/>
      <c r="K38" s="25"/>
      <c r="L38" s="25"/>
      <c r="M38" s="27">
        <v>1869890</v>
      </c>
      <c r="N38" s="27">
        <v>0</v>
      </c>
      <c r="O38" s="27">
        <v>1869890</v>
      </c>
      <c r="P38" s="27">
        <v>1869890</v>
      </c>
      <c r="Q38" s="27">
        <v>1869890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1090900</v>
      </c>
      <c r="X38" s="27">
        <v>1090900</v>
      </c>
      <c r="Y38" s="27">
        <v>0</v>
      </c>
      <c r="Z38" s="27">
        <v>1090900</v>
      </c>
      <c r="AA38" s="27">
        <v>1090900</v>
      </c>
      <c r="AB38" s="27">
        <v>1090900</v>
      </c>
      <c r="AC38" s="28">
        <v>0.5834033017985015</v>
      </c>
      <c r="AD38" s="16">
        <v>778990</v>
      </c>
      <c r="AE38" s="17">
        <v>0.5834033017985015</v>
      </c>
      <c r="AF38" s="16">
        <v>0</v>
      </c>
      <c r="AG38" s="17"/>
      <c r="AH38" s="8"/>
    </row>
    <row r="39" spans="1:34" ht="38.25" outlineLevel="4">
      <c r="A39" s="13" t="s">
        <v>85</v>
      </c>
      <c r="B39" s="14" t="s">
        <v>86</v>
      </c>
      <c r="C39" s="13" t="s">
        <v>85</v>
      </c>
      <c r="D39" s="15"/>
      <c r="E39" s="13"/>
      <c r="F39" s="13"/>
      <c r="G39" s="13"/>
      <c r="H39" s="13"/>
      <c r="I39" s="13"/>
      <c r="J39" s="13"/>
      <c r="K39" s="13"/>
      <c r="L39" s="13"/>
      <c r="M39" s="16">
        <v>1808990</v>
      </c>
      <c r="N39" s="16">
        <v>0</v>
      </c>
      <c r="O39" s="16">
        <v>1808990</v>
      </c>
      <c r="P39" s="16">
        <v>1808990</v>
      </c>
      <c r="Q39" s="16">
        <v>1808990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1055300</v>
      </c>
      <c r="X39" s="16">
        <v>1055300</v>
      </c>
      <c r="Y39" s="16">
        <v>0</v>
      </c>
      <c r="Z39" s="16">
        <v>1055300</v>
      </c>
      <c r="AA39" s="16">
        <v>1055300</v>
      </c>
      <c r="AB39" s="16">
        <v>1055300</v>
      </c>
      <c r="AC39" s="17">
        <v>0.5833641977014798</v>
      </c>
      <c r="AD39" s="16">
        <v>753690</v>
      </c>
      <c r="AE39" s="17">
        <v>0.5833641977014798</v>
      </c>
      <c r="AF39" s="16">
        <v>0</v>
      </c>
      <c r="AG39" s="17"/>
      <c r="AH39" s="8"/>
    </row>
    <row r="40" spans="1:34" ht="38.25" outlineLevel="4">
      <c r="A40" s="13" t="s">
        <v>87</v>
      </c>
      <c r="B40" s="14" t="s">
        <v>88</v>
      </c>
      <c r="C40" s="13" t="s">
        <v>87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60900</v>
      </c>
      <c r="N40" s="16">
        <v>0</v>
      </c>
      <c r="O40" s="16">
        <v>60900</v>
      </c>
      <c r="P40" s="16">
        <v>60900</v>
      </c>
      <c r="Q40" s="16">
        <v>60900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35600</v>
      </c>
      <c r="X40" s="16">
        <v>35600</v>
      </c>
      <c r="Y40" s="16">
        <v>0</v>
      </c>
      <c r="Z40" s="16">
        <v>35600</v>
      </c>
      <c r="AA40" s="16">
        <v>35600</v>
      </c>
      <c r="AB40" s="16">
        <v>35600</v>
      </c>
      <c r="AC40" s="17">
        <v>0.5845648604269293</v>
      </c>
      <c r="AD40" s="16">
        <v>25300</v>
      </c>
      <c r="AE40" s="17">
        <v>0.5845648604269293</v>
      </c>
      <c r="AF40" s="16">
        <v>0</v>
      </c>
      <c r="AG40" s="17"/>
      <c r="AH40" s="8"/>
    </row>
    <row r="41" spans="1:34" ht="38.25" outlineLevel="2">
      <c r="A41" s="13" t="s">
        <v>89</v>
      </c>
      <c r="B41" s="24" t="s">
        <v>90</v>
      </c>
      <c r="C41" s="25" t="s">
        <v>89</v>
      </c>
      <c r="D41" s="26"/>
      <c r="E41" s="25"/>
      <c r="F41" s="25"/>
      <c r="G41" s="25"/>
      <c r="H41" s="25"/>
      <c r="I41" s="25"/>
      <c r="J41" s="25"/>
      <c r="K41" s="25"/>
      <c r="L41" s="25"/>
      <c r="M41" s="27">
        <v>656400</v>
      </c>
      <c r="N41" s="27">
        <v>5786640</v>
      </c>
      <c r="O41" s="27">
        <v>6443040</v>
      </c>
      <c r="P41" s="27">
        <v>6443040</v>
      </c>
      <c r="Q41" s="27">
        <v>6443040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720145</v>
      </c>
      <c r="X41" s="27">
        <v>720145</v>
      </c>
      <c r="Y41" s="27">
        <v>0</v>
      </c>
      <c r="Z41" s="27">
        <v>720145</v>
      </c>
      <c r="AA41" s="27">
        <v>720145</v>
      </c>
      <c r="AB41" s="27">
        <v>720145</v>
      </c>
      <c r="AC41" s="28">
        <v>0.11177099629988328</v>
      </c>
      <c r="AD41" s="16">
        <v>5722895</v>
      </c>
      <c r="AE41" s="17">
        <v>0.11177099629988328</v>
      </c>
      <c r="AF41" s="16">
        <v>0</v>
      </c>
      <c r="AG41" s="17"/>
      <c r="AH41" s="8"/>
    </row>
    <row r="42" spans="1:34" ht="89.25" outlineLevel="4">
      <c r="A42" s="13" t="s">
        <v>91</v>
      </c>
      <c r="B42" s="14" t="s">
        <v>92</v>
      </c>
      <c r="C42" s="13" t="s">
        <v>91</v>
      </c>
      <c r="D42" s="15"/>
      <c r="E42" s="13"/>
      <c r="F42" s="13"/>
      <c r="G42" s="13"/>
      <c r="H42" s="13"/>
      <c r="I42" s="13"/>
      <c r="J42" s="13"/>
      <c r="K42" s="13"/>
      <c r="L42" s="13"/>
      <c r="M42" s="16">
        <v>360600</v>
      </c>
      <c r="N42" s="16">
        <v>0</v>
      </c>
      <c r="O42" s="16">
        <v>360600</v>
      </c>
      <c r="P42" s="16">
        <v>360600</v>
      </c>
      <c r="Q42" s="16">
        <v>360600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7">
        <v>0</v>
      </c>
      <c r="AD42" s="16">
        <v>360600</v>
      </c>
      <c r="AE42" s="17">
        <v>0</v>
      </c>
      <c r="AF42" s="16">
        <v>0</v>
      </c>
      <c r="AG42" s="17"/>
      <c r="AH42" s="8"/>
    </row>
    <row r="43" spans="1:34" ht="25.5" outlineLevel="4">
      <c r="A43" s="13" t="s">
        <v>93</v>
      </c>
      <c r="B43" s="14" t="s">
        <v>94</v>
      </c>
      <c r="C43" s="13" t="s">
        <v>93</v>
      </c>
      <c r="D43" s="15"/>
      <c r="E43" s="13"/>
      <c r="F43" s="13"/>
      <c r="G43" s="13"/>
      <c r="H43" s="13"/>
      <c r="I43" s="13"/>
      <c r="J43" s="13"/>
      <c r="K43" s="13"/>
      <c r="L43" s="13"/>
      <c r="M43" s="16">
        <v>295800</v>
      </c>
      <c r="N43" s="16">
        <v>5786640</v>
      </c>
      <c r="O43" s="16">
        <v>6082440</v>
      </c>
      <c r="P43" s="16">
        <v>6082440</v>
      </c>
      <c r="Q43" s="16">
        <v>6082440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720145</v>
      </c>
      <c r="X43" s="16">
        <v>720145</v>
      </c>
      <c r="Y43" s="16">
        <v>0</v>
      </c>
      <c r="Z43" s="16">
        <v>720145</v>
      </c>
      <c r="AA43" s="16">
        <v>720145</v>
      </c>
      <c r="AB43" s="16">
        <v>720145</v>
      </c>
      <c r="AC43" s="17">
        <v>0.11839738657512446</v>
      </c>
      <c r="AD43" s="16">
        <v>5362295</v>
      </c>
      <c r="AE43" s="17">
        <v>0.11839738657512446</v>
      </c>
      <c r="AF43" s="16">
        <v>0</v>
      </c>
      <c r="AG43" s="17"/>
      <c r="AH43" s="8"/>
    </row>
    <row r="44" spans="1:34" ht="25.5" outlineLevel="2">
      <c r="A44" s="13" t="s">
        <v>95</v>
      </c>
      <c r="B44" s="24" t="s">
        <v>96</v>
      </c>
      <c r="C44" s="25" t="s">
        <v>95</v>
      </c>
      <c r="D44" s="26"/>
      <c r="E44" s="25"/>
      <c r="F44" s="25"/>
      <c r="G44" s="25"/>
      <c r="H44" s="25"/>
      <c r="I44" s="25"/>
      <c r="J44" s="25"/>
      <c r="K44" s="25"/>
      <c r="L44" s="25"/>
      <c r="M44" s="27">
        <v>89600</v>
      </c>
      <c r="N44" s="27">
        <v>750</v>
      </c>
      <c r="O44" s="27">
        <v>90350</v>
      </c>
      <c r="P44" s="27">
        <v>90350</v>
      </c>
      <c r="Q44" s="27">
        <v>90350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52620</v>
      </c>
      <c r="X44" s="27">
        <v>52620</v>
      </c>
      <c r="Y44" s="27">
        <v>0</v>
      </c>
      <c r="Z44" s="27">
        <v>52620</v>
      </c>
      <c r="AA44" s="27">
        <v>52620</v>
      </c>
      <c r="AB44" s="27">
        <v>52620</v>
      </c>
      <c r="AC44" s="28">
        <v>0.5824017708909796</v>
      </c>
      <c r="AD44" s="16">
        <v>37730</v>
      </c>
      <c r="AE44" s="17">
        <v>0.5824017708909796</v>
      </c>
      <c r="AF44" s="16">
        <v>0</v>
      </c>
      <c r="AG44" s="17"/>
      <c r="AH44" s="8"/>
    </row>
    <row r="45" spans="1:34" ht="51" outlineLevel="4">
      <c r="A45" s="13" t="s">
        <v>99</v>
      </c>
      <c r="B45" s="14" t="s">
        <v>100</v>
      </c>
      <c r="C45" s="13" t="s">
        <v>99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89600</v>
      </c>
      <c r="N45" s="16">
        <v>750</v>
      </c>
      <c r="O45" s="16">
        <v>90350</v>
      </c>
      <c r="P45" s="16">
        <v>90350</v>
      </c>
      <c r="Q45" s="16">
        <v>90350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52620</v>
      </c>
      <c r="X45" s="16">
        <v>52620</v>
      </c>
      <c r="Y45" s="16">
        <v>0</v>
      </c>
      <c r="Z45" s="16">
        <v>52620</v>
      </c>
      <c r="AA45" s="16">
        <v>52620</v>
      </c>
      <c r="AB45" s="16">
        <v>52620</v>
      </c>
      <c r="AC45" s="17">
        <v>0.5824017708909796</v>
      </c>
      <c r="AD45" s="16">
        <v>37730</v>
      </c>
      <c r="AE45" s="17">
        <v>0.5824017708909796</v>
      </c>
      <c r="AF45" s="16">
        <v>0</v>
      </c>
      <c r="AG45" s="17"/>
      <c r="AH45" s="8"/>
    </row>
    <row r="46" spans="1:34" ht="15" outlineLevel="2">
      <c r="A46" s="13" t="s">
        <v>101</v>
      </c>
      <c r="B46" s="24" t="s">
        <v>102</v>
      </c>
      <c r="C46" s="25" t="s">
        <v>101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0</v>
      </c>
      <c r="N46" s="27">
        <v>800000</v>
      </c>
      <c r="O46" s="27">
        <v>800000</v>
      </c>
      <c r="P46" s="27">
        <v>800000</v>
      </c>
      <c r="Q46" s="27">
        <v>800000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8">
        <v>0</v>
      </c>
      <c r="AD46" s="16">
        <v>800000</v>
      </c>
      <c r="AE46" s="17">
        <v>0</v>
      </c>
      <c r="AF46" s="16">
        <v>0</v>
      </c>
      <c r="AG46" s="17"/>
      <c r="AH46" s="8"/>
    </row>
    <row r="47" spans="1:34" ht="25.5" outlineLevel="4">
      <c r="A47" s="13" t="s">
        <v>103</v>
      </c>
      <c r="B47" s="14" t="s">
        <v>104</v>
      </c>
      <c r="C47" s="13" t="s">
        <v>103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0</v>
      </c>
      <c r="N47" s="16">
        <v>800000</v>
      </c>
      <c r="O47" s="16">
        <v>800000</v>
      </c>
      <c r="P47" s="16">
        <v>800000</v>
      </c>
      <c r="Q47" s="16">
        <v>800000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7">
        <v>0</v>
      </c>
      <c r="AD47" s="16">
        <v>800000</v>
      </c>
      <c r="AE47" s="17">
        <v>0</v>
      </c>
      <c r="AF47" s="16">
        <v>0</v>
      </c>
      <c r="AG47" s="17"/>
      <c r="AH47" s="8"/>
    </row>
    <row r="48" spans="1:34" ht="25.5" outlineLevel="2">
      <c r="A48" s="13" t="s">
        <v>105</v>
      </c>
      <c r="B48" s="24" t="s">
        <v>106</v>
      </c>
      <c r="C48" s="25" t="s">
        <v>105</v>
      </c>
      <c r="D48" s="26"/>
      <c r="E48" s="25"/>
      <c r="F48" s="25"/>
      <c r="G48" s="25"/>
      <c r="H48" s="25"/>
      <c r="I48" s="25"/>
      <c r="J48" s="25"/>
      <c r="K48" s="25"/>
      <c r="L48" s="25"/>
      <c r="M48" s="27">
        <v>52500</v>
      </c>
      <c r="N48" s="27">
        <v>534194</v>
      </c>
      <c r="O48" s="27">
        <v>586694</v>
      </c>
      <c r="P48" s="27">
        <v>586694</v>
      </c>
      <c r="Q48" s="27">
        <v>586694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296775.88</v>
      </c>
      <c r="X48" s="27">
        <v>296775.88</v>
      </c>
      <c r="Y48" s="27">
        <v>0</v>
      </c>
      <c r="Z48" s="27">
        <v>296775.88</v>
      </c>
      <c r="AA48" s="27">
        <v>296775.88</v>
      </c>
      <c r="AB48" s="27">
        <v>296775.88</v>
      </c>
      <c r="AC48" s="28">
        <v>0.5058444095218291</v>
      </c>
      <c r="AD48" s="16">
        <v>289918.12</v>
      </c>
      <c r="AE48" s="17">
        <v>0.5058444095218291</v>
      </c>
      <c r="AF48" s="16">
        <v>0</v>
      </c>
      <c r="AG48" s="17"/>
      <c r="AH48" s="8"/>
    </row>
    <row r="49" spans="1:34" ht="38.25" outlineLevel="4">
      <c r="A49" s="13" t="s">
        <v>107</v>
      </c>
      <c r="B49" s="14" t="s">
        <v>108</v>
      </c>
      <c r="C49" s="13" t="s">
        <v>107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52500</v>
      </c>
      <c r="N49" s="16">
        <v>534194</v>
      </c>
      <c r="O49" s="16">
        <v>586694</v>
      </c>
      <c r="P49" s="16">
        <v>586694</v>
      </c>
      <c r="Q49" s="16">
        <v>586694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296775.88</v>
      </c>
      <c r="X49" s="16">
        <v>296775.88</v>
      </c>
      <c r="Y49" s="16">
        <v>0</v>
      </c>
      <c r="Z49" s="16">
        <v>296775.88</v>
      </c>
      <c r="AA49" s="16">
        <v>296775.88</v>
      </c>
      <c r="AB49" s="16">
        <v>296775.88</v>
      </c>
      <c r="AC49" s="17">
        <v>0.5058444095218291</v>
      </c>
      <c r="AD49" s="16">
        <v>289918.12</v>
      </c>
      <c r="AE49" s="17">
        <v>0.5058444095218291</v>
      </c>
      <c r="AF49" s="16">
        <v>0</v>
      </c>
      <c r="AG49" s="17"/>
      <c r="AH49" s="8"/>
    </row>
    <row r="50" spans="1:34" ht="15" outlineLevel="1">
      <c r="A50" s="13" t="s">
        <v>109</v>
      </c>
      <c r="B50" s="24" t="s">
        <v>110</v>
      </c>
      <c r="C50" s="25" t="s">
        <v>109</v>
      </c>
      <c r="D50" s="26"/>
      <c r="E50" s="25"/>
      <c r="F50" s="25"/>
      <c r="G50" s="25"/>
      <c r="H50" s="25"/>
      <c r="I50" s="25"/>
      <c r="J50" s="25"/>
      <c r="K50" s="25"/>
      <c r="L50" s="25"/>
      <c r="M50" s="27">
        <v>0</v>
      </c>
      <c r="N50" s="27">
        <v>702099</v>
      </c>
      <c r="O50" s="27">
        <v>702099</v>
      </c>
      <c r="P50" s="27">
        <v>702099</v>
      </c>
      <c r="Q50" s="27">
        <v>702099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260000</v>
      </c>
      <c r="X50" s="27">
        <v>260000</v>
      </c>
      <c r="Y50" s="27">
        <v>0</v>
      </c>
      <c r="Z50" s="27">
        <v>260000</v>
      </c>
      <c r="AA50" s="27">
        <v>260000</v>
      </c>
      <c r="AB50" s="27">
        <v>260000</v>
      </c>
      <c r="AC50" s="28">
        <v>0.37031814601644497</v>
      </c>
      <c r="AD50" s="16">
        <v>442099</v>
      </c>
      <c r="AE50" s="17">
        <v>0.37031814601644497</v>
      </c>
      <c r="AF50" s="16">
        <v>0</v>
      </c>
      <c r="AG50" s="17"/>
      <c r="AH50" s="8"/>
    </row>
    <row r="51" spans="1:34" ht="76.5" outlineLevel="4">
      <c r="A51" s="13" t="s">
        <v>111</v>
      </c>
      <c r="B51" s="14" t="s">
        <v>112</v>
      </c>
      <c r="C51" s="13" t="s">
        <v>111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0</v>
      </c>
      <c r="N51" s="16">
        <v>365206</v>
      </c>
      <c r="O51" s="16">
        <v>365206</v>
      </c>
      <c r="P51" s="16">
        <v>365206</v>
      </c>
      <c r="Q51" s="16">
        <v>365206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7">
        <v>0</v>
      </c>
      <c r="AD51" s="16">
        <v>365206</v>
      </c>
      <c r="AE51" s="17">
        <v>0</v>
      </c>
      <c r="AF51" s="16">
        <v>0</v>
      </c>
      <c r="AG51" s="17"/>
      <c r="AH51" s="8"/>
    </row>
    <row r="52" spans="1:34" ht="51" outlineLevel="4">
      <c r="A52" s="13" t="s">
        <v>113</v>
      </c>
      <c r="B52" s="14" t="s">
        <v>114</v>
      </c>
      <c r="C52" s="13" t="s">
        <v>113</v>
      </c>
      <c r="D52" s="15"/>
      <c r="E52" s="13"/>
      <c r="F52" s="13"/>
      <c r="G52" s="13"/>
      <c r="H52" s="13"/>
      <c r="I52" s="13"/>
      <c r="J52" s="13"/>
      <c r="K52" s="13"/>
      <c r="L52" s="13"/>
      <c r="M52" s="16">
        <v>0</v>
      </c>
      <c r="N52" s="16">
        <v>326893</v>
      </c>
      <c r="O52" s="16">
        <v>326893</v>
      </c>
      <c r="P52" s="16">
        <v>326893</v>
      </c>
      <c r="Q52" s="16">
        <v>326893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250000</v>
      </c>
      <c r="X52" s="16">
        <v>250000</v>
      </c>
      <c r="Y52" s="16">
        <v>0</v>
      </c>
      <c r="Z52" s="16">
        <v>250000</v>
      </c>
      <c r="AA52" s="16">
        <v>250000</v>
      </c>
      <c r="AB52" s="16">
        <v>250000</v>
      </c>
      <c r="AC52" s="17">
        <v>0.7647762417671837</v>
      </c>
      <c r="AD52" s="16">
        <v>76893</v>
      </c>
      <c r="AE52" s="17">
        <v>0.7647762417671837</v>
      </c>
      <c r="AF52" s="16">
        <v>0</v>
      </c>
      <c r="AG52" s="17"/>
      <c r="AH52" s="8"/>
    </row>
    <row r="53" spans="1:34" ht="25.5" outlineLevel="4">
      <c r="A53" s="13" t="s">
        <v>115</v>
      </c>
      <c r="B53" s="14" t="s">
        <v>116</v>
      </c>
      <c r="C53" s="13" t="s">
        <v>115</v>
      </c>
      <c r="D53" s="15"/>
      <c r="E53" s="13"/>
      <c r="F53" s="13"/>
      <c r="G53" s="13"/>
      <c r="H53" s="13"/>
      <c r="I53" s="13"/>
      <c r="J53" s="13"/>
      <c r="K53" s="13"/>
      <c r="L53" s="13"/>
      <c r="M53" s="16">
        <v>0</v>
      </c>
      <c r="N53" s="16">
        <v>10000</v>
      </c>
      <c r="O53" s="16">
        <v>10000</v>
      </c>
      <c r="P53" s="16">
        <v>10000</v>
      </c>
      <c r="Q53" s="16">
        <v>10000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10000</v>
      </c>
      <c r="X53" s="16">
        <v>10000</v>
      </c>
      <c r="Y53" s="16">
        <v>0</v>
      </c>
      <c r="Z53" s="16">
        <v>10000</v>
      </c>
      <c r="AA53" s="16">
        <v>10000</v>
      </c>
      <c r="AB53" s="16">
        <v>10000</v>
      </c>
      <c r="AC53" s="17">
        <v>1</v>
      </c>
      <c r="AD53" s="16">
        <v>0</v>
      </c>
      <c r="AE53" s="17">
        <v>1</v>
      </c>
      <c r="AF53" s="16">
        <v>0</v>
      </c>
      <c r="AG53" s="17"/>
      <c r="AH53" s="8"/>
    </row>
    <row r="54" spans="1:34" ht="15">
      <c r="A54" s="38" t="s">
        <v>117</v>
      </c>
      <c r="B54" s="39"/>
      <c r="C54" s="39"/>
      <c r="D54" s="39"/>
      <c r="E54" s="39"/>
      <c r="F54" s="39"/>
      <c r="G54" s="29"/>
      <c r="H54" s="29"/>
      <c r="I54" s="29"/>
      <c r="J54" s="29"/>
      <c r="K54" s="29"/>
      <c r="L54" s="29"/>
      <c r="M54" s="30">
        <v>3938700</v>
      </c>
      <c r="N54" s="30">
        <v>7930283</v>
      </c>
      <c r="O54" s="30">
        <v>11868983</v>
      </c>
      <c r="P54" s="30">
        <v>11868983</v>
      </c>
      <c r="Q54" s="30">
        <v>11868983</v>
      </c>
      <c r="R54" s="30">
        <v>0</v>
      </c>
      <c r="S54" s="30">
        <v>0</v>
      </c>
      <c r="T54" s="30">
        <v>0</v>
      </c>
      <c r="U54" s="30">
        <v>0</v>
      </c>
      <c r="V54" s="30">
        <v>2215.53</v>
      </c>
      <c r="W54" s="30">
        <v>2912641.37</v>
      </c>
      <c r="X54" s="30">
        <v>2910425.84</v>
      </c>
      <c r="Y54" s="30">
        <v>2215.53</v>
      </c>
      <c r="Z54" s="30">
        <v>2912641.37</v>
      </c>
      <c r="AA54" s="30">
        <v>2910425.84</v>
      </c>
      <c r="AB54" s="30">
        <v>2910425.84</v>
      </c>
      <c r="AC54" s="31">
        <v>0.245212739794134</v>
      </c>
      <c r="AD54" s="19">
        <v>8958557.16</v>
      </c>
      <c r="AE54" s="20">
        <v>0.245212739794134</v>
      </c>
      <c r="AF54" s="19">
        <v>0</v>
      </c>
      <c r="AG54" s="20"/>
      <c r="AH54" s="8"/>
    </row>
    <row r="55" spans="1:3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2</v>
      </c>
      <c r="AC55" s="8"/>
      <c r="AD55" s="8"/>
      <c r="AE55" s="8"/>
      <c r="AF55" s="8"/>
      <c r="AG55" s="8"/>
      <c r="AH55" s="8"/>
    </row>
    <row r="56" spans="1:34" ht="1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21"/>
      <c r="AA56" s="21"/>
      <c r="AB56" s="21"/>
      <c r="AC56" s="21"/>
      <c r="AD56" s="21"/>
      <c r="AE56" s="21"/>
      <c r="AF56" s="21"/>
      <c r="AG56" s="21"/>
      <c r="AH56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54:F54"/>
    <mergeCell ref="A56:Y56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showZeros="0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AN13" sqref="AN13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5.710937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15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61.5" customHeight="1">
      <c r="A5" s="60" t="s">
        <v>145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846190</v>
      </c>
      <c r="N10" s="27">
        <v>27900</v>
      </c>
      <c r="O10" s="27">
        <v>874090</v>
      </c>
      <c r="P10" s="27">
        <v>874090</v>
      </c>
      <c r="Q10" s="27">
        <v>874090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283041.67</v>
      </c>
      <c r="X10" s="27">
        <v>283041.67</v>
      </c>
      <c r="Y10" s="27">
        <v>0</v>
      </c>
      <c r="Z10" s="27">
        <v>283041.67</v>
      </c>
      <c r="AA10" s="27">
        <v>283041.67</v>
      </c>
      <c r="AB10" s="27">
        <v>283041.67</v>
      </c>
      <c r="AC10" s="28">
        <v>0.3238129597638687</v>
      </c>
      <c r="AD10" s="16">
        <v>591048.33</v>
      </c>
      <c r="AE10" s="17">
        <v>0.3238129597638687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24690</v>
      </c>
      <c r="N11" s="27">
        <v>0</v>
      </c>
      <c r="O11" s="27">
        <v>24690</v>
      </c>
      <c r="P11" s="27">
        <v>24690</v>
      </c>
      <c r="Q11" s="27">
        <v>24690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15238.18</v>
      </c>
      <c r="X11" s="27">
        <v>15238.18</v>
      </c>
      <c r="Y11" s="27">
        <v>0</v>
      </c>
      <c r="Z11" s="27">
        <v>15238.18</v>
      </c>
      <c r="AA11" s="27">
        <v>15238.18</v>
      </c>
      <c r="AB11" s="27">
        <v>15238.18</v>
      </c>
      <c r="AC11" s="28">
        <v>0.6171802349129202</v>
      </c>
      <c r="AD11" s="16">
        <v>9451.82</v>
      </c>
      <c r="AE11" s="17">
        <v>0.6171802349129202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24690</v>
      </c>
      <c r="N12" s="27">
        <v>0</v>
      </c>
      <c r="O12" s="27">
        <v>24690</v>
      </c>
      <c r="P12" s="27">
        <v>24690</v>
      </c>
      <c r="Q12" s="27">
        <v>24690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15238.18</v>
      </c>
      <c r="X12" s="27">
        <v>15238.18</v>
      </c>
      <c r="Y12" s="27">
        <v>0</v>
      </c>
      <c r="Z12" s="27">
        <v>15238.18</v>
      </c>
      <c r="AA12" s="27">
        <v>15238.18</v>
      </c>
      <c r="AB12" s="27">
        <v>15238.18</v>
      </c>
      <c r="AC12" s="28">
        <v>0.6171802349129202</v>
      </c>
      <c r="AD12" s="16">
        <v>9451.82</v>
      </c>
      <c r="AE12" s="17">
        <v>0.6171802349129202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24500</v>
      </c>
      <c r="N13" s="16">
        <v>0</v>
      </c>
      <c r="O13" s="16">
        <v>24500</v>
      </c>
      <c r="P13" s="16">
        <v>24500</v>
      </c>
      <c r="Q13" s="16">
        <v>24500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13379.84</v>
      </c>
      <c r="X13" s="16">
        <v>13379.84</v>
      </c>
      <c r="Y13" s="16">
        <v>0</v>
      </c>
      <c r="Z13" s="16">
        <v>13379.84</v>
      </c>
      <c r="AA13" s="16">
        <v>13379.84</v>
      </c>
      <c r="AB13" s="16">
        <v>13379.84</v>
      </c>
      <c r="AC13" s="17">
        <v>0.546115918367347</v>
      </c>
      <c r="AD13" s="16">
        <v>11120.16</v>
      </c>
      <c r="AE13" s="17">
        <v>0.546115918367347</v>
      </c>
      <c r="AF13" s="16">
        <v>0</v>
      </c>
      <c r="AG13" s="17"/>
      <c r="AH13" s="8"/>
    </row>
    <row r="14" spans="1:34" ht="51" outlineLevel="4">
      <c r="A14" s="13" t="s">
        <v>23</v>
      </c>
      <c r="B14" s="14" t="s">
        <v>24</v>
      </c>
      <c r="C14" s="13" t="s">
        <v>23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190</v>
      </c>
      <c r="N14" s="16">
        <v>0</v>
      </c>
      <c r="O14" s="16">
        <v>190</v>
      </c>
      <c r="P14" s="16">
        <v>190</v>
      </c>
      <c r="Q14" s="16">
        <v>190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1858.34</v>
      </c>
      <c r="X14" s="16">
        <v>1858.34</v>
      </c>
      <c r="Y14" s="16">
        <v>0</v>
      </c>
      <c r="Z14" s="16">
        <v>1858.34</v>
      </c>
      <c r="AA14" s="16">
        <v>1858.34</v>
      </c>
      <c r="AB14" s="16">
        <v>1858.34</v>
      </c>
      <c r="AC14" s="17">
        <v>9.780736842105263</v>
      </c>
      <c r="AD14" s="16">
        <v>-1668.34</v>
      </c>
      <c r="AE14" s="17">
        <v>9.780736842105263</v>
      </c>
      <c r="AF14" s="16">
        <v>0</v>
      </c>
      <c r="AG14" s="17"/>
      <c r="AH14" s="8"/>
    </row>
    <row r="15" spans="1:34" ht="38.25" outlineLevel="1">
      <c r="A15" s="13" t="s">
        <v>25</v>
      </c>
      <c r="B15" s="24" t="s">
        <v>26</v>
      </c>
      <c r="C15" s="25" t="s">
        <v>25</v>
      </c>
      <c r="D15" s="26"/>
      <c r="E15" s="25"/>
      <c r="F15" s="25"/>
      <c r="G15" s="25"/>
      <c r="H15" s="25"/>
      <c r="I15" s="25"/>
      <c r="J15" s="25"/>
      <c r="K15" s="25"/>
      <c r="L15" s="25"/>
      <c r="M15" s="27">
        <v>256700</v>
      </c>
      <c r="N15" s="27">
        <v>16200</v>
      </c>
      <c r="O15" s="27">
        <v>272900</v>
      </c>
      <c r="P15" s="27">
        <v>272900</v>
      </c>
      <c r="Q15" s="27">
        <v>272900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131788.35</v>
      </c>
      <c r="X15" s="27">
        <v>131788.35</v>
      </c>
      <c r="Y15" s="27">
        <v>0</v>
      </c>
      <c r="Z15" s="27">
        <v>131788.35</v>
      </c>
      <c r="AA15" s="27">
        <v>131788.35</v>
      </c>
      <c r="AB15" s="27">
        <v>131788.35</v>
      </c>
      <c r="AC15" s="28">
        <v>0.4829181018688164</v>
      </c>
      <c r="AD15" s="16">
        <v>141111.65</v>
      </c>
      <c r="AE15" s="17">
        <v>0.4829181018688164</v>
      </c>
      <c r="AF15" s="16">
        <v>0</v>
      </c>
      <c r="AG15" s="17"/>
      <c r="AH15" s="8"/>
    </row>
    <row r="16" spans="1:34" ht="114.75" outlineLevel="4">
      <c r="A16" s="13" t="s">
        <v>27</v>
      </c>
      <c r="B16" s="14" t="s">
        <v>28</v>
      </c>
      <c r="C16" s="13" t="s">
        <v>27</v>
      </c>
      <c r="D16" s="15"/>
      <c r="E16" s="13"/>
      <c r="F16" s="13"/>
      <c r="G16" s="13"/>
      <c r="H16" s="13"/>
      <c r="I16" s="13"/>
      <c r="J16" s="13"/>
      <c r="K16" s="13"/>
      <c r="L16" s="13"/>
      <c r="M16" s="16">
        <v>102000</v>
      </c>
      <c r="N16" s="16">
        <v>8100</v>
      </c>
      <c r="O16" s="16">
        <v>110100</v>
      </c>
      <c r="P16" s="16">
        <v>110100</v>
      </c>
      <c r="Q16" s="16">
        <v>110100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61932.69</v>
      </c>
      <c r="X16" s="16">
        <v>61932.69</v>
      </c>
      <c r="Y16" s="16">
        <v>0</v>
      </c>
      <c r="Z16" s="16">
        <v>61932.69</v>
      </c>
      <c r="AA16" s="16">
        <v>61932.69</v>
      </c>
      <c r="AB16" s="16">
        <v>61932.69</v>
      </c>
      <c r="AC16" s="17">
        <v>0.5625130790190735</v>
      </c>
      <c r="AD16" s="16">
        <v>48167.31</v>
      </c>
      <c r="AE16" s="17">
        <v>0.5625130790190735</v>
      </c>
      <c r="AF16" s="16">
        <v>0</v>
      </c>
      <c r="AG16" s="17"/>
      <c r="AH16" s="8"/>
    </row>
    <row r="17" spans="1:34" ht="140.25" outlineLevel="4">
      <c r="A17" s="13" t="s">
        <v>29</v>
      </c>
      <c r="B17" s="14" t="s">
        <v>30</v>
      </c>
      <c r="C17" s="13" t="s">
        <v>29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1000</v>
      </c>
      <c r="N17" s="16">
        <v>0</v>
      </c>
      <c r="O17" s="16">
        <v>1000</v>
      </c>
      <c r="P17" s="16">
        <v>1000</v>
      </c>
      <c r="Q17" s="16">
        <v>1000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404.64</v>
      </c>
      <c r="X17" s="16">
        <v>404.64</v>
      </c>
      <c r="Y17" s="16">
        <v>0</v>
      </c>
      <c r="Z17" s="16">
        <v>404.64</v>
      </c>
      <c r="AA17" s="16">
        <v>404.64</v>
      </c>
      <c r="AB17" s="16">
        <v>404.64</v>
      </c>
      <c r="AC17" s="17">
        <v>0.40464</v>
      </c>
      <c r="AD17" s="16">
        <v>595.36</v>
      </c>
      <c r="AE17" s="17">
        <v>0.40464</v>
      </c>
      <c r="AF17" s="16">
        <v>0</v>
      </c>
      <c r="AG17" s="17"/>
      <c r="AH17" s="8"/>
    </row>
    <row r="18" spans="1:34" ht="127.5" outlineLevel="4">
      <c r="A18" s="13" t="s">
        <v>31</v>
      </c>
      <c r="B18" s="14" t="s">
        <v>32</v>
      </c>
      <c r="C18" s="13" t="s">
        <v>31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153700</v>
      </c>
      <c r="N18" s="16">
        <v>8100</v>
      </c>
      <c r="O18" s="16">
        <v>161800</v>
      </c>
      <c r="P18" s="16">
        <v>161800</v>
      </c>
      <c r="Q18" s="16">
        <v>161800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81708.56</v>
      </c>
      <c r="X18" s="16">
        <v>81708.56</v>
      </c>
      <c r="Y18" s="16">
        <v>0</v>
      </c>
      <c r="Z18" s="16">
        <v>81708.56</v>
      </c>
      <c r="AA18" s="16">
        <v>81708.56</v>
      </c>
      <c r="AB18" s="16">
        <v>81708.56</v>
      </c>
      <c r="AC18" s="17">
        <v>0.504997280593325</v>
      </c>
      <c r="AD18" s="16">
        <v>80091.44</v>
      </c>
      <c r="AE18" s="17">
        <v>0.504997280593325</v>
      </c>
      <c r="AF18" s="16">
        <v>0</v>
      </c>
      <c r="AG18" s="17"/>
      <c r="AH18" s="8"/>
    </row>
    <row r="19" spans="1:34" ht="114.75" outlineLevel="4">
      <c r="A19" s="13" t="s">
        <v>33</v>
      </c>
      <c r="B19" s="14" t="s">
        <v>34</v>
      </c>
      <c r="C19" s="13" t="s">
        <v>33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-12257.54</v>
      </c>
      <c r="X19" s="16">
        <v>-12257.54</v>
      </c>
      <c r="Y19" s="16">
        <v>0</v>
      </c>
      <c r="Z19" s="16">
        <v>-12257.54</v>
      </c>
      <c r="AA19" s="16">
        <v>-12257.54</v>
      </c>
      <c r="AB19" s="16">
        <v>-12257.54</v>
      </c>
      <c r="AC19" s="17"/>
      <c r="AD19" s="16">
        <v>12257.54</v>
      </c>
      <c r="AE19" s="17"/>
      <c r="AF19" s="16">
        <v>0</v>
      </c>
      <c r="AG19" s="17"/>
      <c r="AH19" s="8"/>
    </row>
    <row r="20" spans="1:34" ht="15" outlineLevel="1">
      <c r="A20" s="13" t="s">
        <v>35</v>
      </c>
      <c r="B20" s="24" t="s">
        <v>36</v>
      </c>
      <c r="C20" s="25" t="s">
        <v>35</v>
      </c>
      <c r="D20" s="26"/>
      <c r="E20" s="25"/>
      <c r="F20" s="25"/>
      <c r="G20" s="25"/>
      <c r="H20" s="25"/>
      <c r="I20" s="25"/>
      <c r="J20" s="25"/>
      <c r="K20" s="25"/>
      <c r="L20" s="25"/>
      <c r="M20" s="27">
        <v>4500</v>
      </c>
      <c r="N20" s="27">
        <v>0</v>
      </c>
      <c r="O20" s="27">
        <v>4500</v>
      </c>
      <c r="P20" s="27">
        <v>4500</v>
      </c>
      <c r="Q20" s="27">
        <v>4500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9799.5</v>
      </c>
      <c r="X20" s="27">
        <v>9799.5</v>
      </c>
      <c r="Y20" s="27">
        <v>0</v>
      </c>
      <c r="Z20" s="27">
        <v>9799.5</v>
      </c>
      <c r="AA20" s="27">
        <v>9799.5</v>
      </c>
      <c r="AB20" s="27">
        <v>9799.5</v>
      </c>
      <c r="AC20" s="28">
        <v>2.1776666666666666</v>
      </c>
      <c r="AD20" s="16">
        <v>-5299.5</v>
      </c>
      <c r="AE20" s="17">
        <v>2.1776666666666666</v>
      </c>
      <c r="AF20" s="16">
        <v>0</v>
      </c>
      <c r="AG20" s="17"/>
      <c r="AH20" s="8"/>
    </row>
    <row r="21" spans="1:34" ht="15" outlineLevel="4">
      <c r="A21" s="13" t="s">
        <v>37</v>
      </c>
      <c r="B21" s="14" t="s">
        <v>38</v>
      </c>
      <c r="C21" s="13" t="s">
        <v>37</v>
      </c>
      <c r="D21" s="15"/>
      <c r="E21" s="13"/>
      <c r="F21" s="13"/>
      <c r="G21" s="13"/>
      <c r="H21" s="13"/>
      <c r="I21" s="13"/>
      <c r="J21" s="13"/>
      <c r="K21" s="13"/>
      <c r="L21" s="13"/>
      <c r="M21" s="16">
        <v>4500</v>
      </c>
      <c r="N21" s="16">
        <v>0</v>
      </c>
      <c r="O21" s="16">
        <v>4500</v>
      </c>
      <c r="P21" s="16">
        <v>4500</v>
      </c>
      <c r="Q21" s="16">
        <v>4500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9799.5</v>
      </c>
      <c r="X21" s="16">
        <v>9799.5</v>
      </c>
      <c r="Y21" s="16">
        <v>0</v>
      </c>
      <c r="Z21" s="16">
        <v>9799.5</v>
      </c>
      <c r="AA21" s="16">
        <v>9799.5</v>
      </c>
      <c r="AB21" s="16">
        <v>9799.5</v>
      </c>
      <c r="AC21" s="17">
        <v>2.1776666666666666</v>
      </c>
      <c r="AD21" s="16">
        <v>-5299.5</v>
      </c>
      <c r="AE21" s="17">
        <v>2.1776666666666666</v>
      </c>
      <c r="AF21" s="16">
        <v>0</v>
      </c>
      <c r="AG21" s="17"/>
      <c r="AH21" s="8"/>
    </row>
    <row r="22" spans="1:34" ht="15" outlineLevel="1">
      <c r="A22" s="13" t="s">
        <v>39</v>
      </c>
      <c r="B22" s="24" t="s">
        <v>40</v>
      </c>
      <c r="C22" s="25" t="s">
        <v>39</v>
      </c>
      <c r="D22" s="26"/>
      <c r="E22" s="25"/>
      <c r="F22" s="25"/>
      <c r="G22" s="25"/>
      <c r="H22" s="25"/>
      <c r="I22" s="25"/>
      <c r="J22" s="25"/>
      <c r="K22" s="25"/>
      <c r="L22" s="25"/>
      <c r="M22" s="27">
        <v>282500</v>
      </c>
      <c r="N22" s="27">
        <v>11700</v>
      </c>
      <c r="O22" s="27">
        <v>294200</v>
      </c>
      <c r="P22" s="27">
        <v>294200</v>
      </c>
      <c r="Q22" s="27">
        <v>294200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45370.7</v>
      </c>
      <c r="X22" s="27">
        <v>45370.7</v>
      </c>
      <c r="Y22" s="27">
        <v>0</v>
      </c>
      <c r="Z22" s="27">
        <v>45370.7</v>
      </c>
      <c r="AA22" s="27">
        <v>45370.7</v>
      </c>
      <c r="AB22" s="27">
        <v>45370.7</v>
      </c>
      <c r="AC22" s="28">
        <v>0.1542171991842284</v>
      </c>
      <c r="AD22" s="16">
        <v>248829.3</v>
      </c>
      <c r="AE22" s="17">
        <v>0.1542171991842284</v>
      </c>
      <c r="AF22" s="16">
        <v>0</v>
      </c>
      <c r="AG22" s="17"/>
      <c r="AH22" s="8"/>
    </row>
    <row r="23" spans="1:34" ht="15" outlineLevel="3">
      <c r="A23" s="13" t="s">
        <v>41</v>
      </c>
      <c r="B23" s="24" t="s">
        <v>42</v>
      </c>
      <c r="C23" s="25" t="s">
        <v>41</v>
      </c>
      <c r="D23" s="26"/>
      <c r="E23" s="25"/>
      <c r="F23" s="25"/>
      <c r="G23" s="25"/>
      <c r="H23" s="25"/>
      <c r="I23" s="25"/>
      <c r="J23" s="25"/>
      <c r="K23" s="25"/>
      <c r="L23" s="25"/>
      <c r="M23" s="27">
        <v>45300</v>
      </c>
      <c r="N23" s="27">
        <v>11700</v>
      </c>
      <c r="O23" s="27">
        <v>57000</v>
      </c>
      <c r="P23" s="27">
        <v>57000</v>
      </c>
      <c r="Q23" s="27">
        <v>57000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8148.8</v>
      </c>
      <c r="X23" s="27">
        <v>8148.8</v>
      </c>
      <c r="Y23" s="27">
        <v>0</v>
      </c>
      <c r="Z23" s="27">
        <v>8148.8</v>
      </c>
      <c r="AA23" s="27">
        <v>8148.8</v>
      </c>
      <c r="AB23" s="27">
        <v>8148.8</v>
      </c>
      <c r="AC23" s="28">
        <v>0.14296140350877193</v>
      </c>
      <c r="AD23" s="16">
        <v>48851.2</v>
      </c>
      <c r="AE23" s="17">
        <v>0.14296140350877193</v>
      </c>
      <c r="AF23" s="16">
        <v>0</v>
      </c>
      <c r="AG23" s="17"/>
      <c r="AH23" s="8"/>
    </row>
    <row r="24" spans="1:34" ht="51" outlineLevel="4">
      <c r="A24" s="13" t="s">
        <v>43</v>
      </c>
      <c r="B24" s="14" t="s">
        <v>44</v>
      </c>
      <c r="C24" s="13" t="s">
        <v>43</v>
      </c>
      <c r="D24" s="15"/>
      <c r="E24" s="13"/>
      <c r="F24" s="13"/>
      <c r="G24" s="13"/>
      <c r="H24" s="13"/>
      <c r="I24" s="13"/>
      <c r="J24" s="13"/>
      <c r="K24" s="13"/>
      <c r="L24" s="13"/>
      <c r="M24" s="16">
        <v>45300</v>
      </c>
      <c r="N24" s="16">
        <v>11700</v>
      </c>
      <c r="O24" s="16">
        <v>57000</v>
      </c>
      <c r="P24" s="16">
        <v>57000</v>
      </c>
      <c r="Q24" s="16">
        <v>57000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8148.8</v>
      </c>
      <c r="X24" s="16">
        <v>8148.8</v>
      </c>
      <c r="Y24" s="16">
        <v>0</v>
      </c>
      <c r="Z24" s="16">
        <v>8148.8</v>
      </c>
      <c r="AA24" s="16">
        <v>8148.8</v>
      </c>
      <c r="AB24" s="16">
        <v>8148.8</v>
      </c>
      <c r="AC24" s="17">
        <v>0.14296140350877193</v>
      </c>
      <c r="AD24" s="16">
        <v>48851.2</v>
      </c>
      <c r="AE24" s="17">
        <v>0.14296140350877193</v>
      </c>
      <c r="AF24" s="16">
        <v>0</v>
      </c>
      <c r="AG24" s="17"/>
      <c r="AH24" s="8"/>
    </row>
    <row r="25" spans="1:34" ht="15" outlineLevel="3">
      <c r="A25" s="13" t="s">
        <v>45</v>
      </c>
      <c r="B25" s="24" t="s">
        <v>46</v>
      </c>
      <c r="C25" s="25" t="s">
        <v>45</v>
      </c>
      <c r="D25" s="26"/>
      <c r="E25" s="25"/>
      <c r="F25" s="25"/>
      <c r="G25" s="25"/>
      <c r="H25" s="25"/>
      <c r="I25" s="25"/>
      <c r="J25" s="25"/>
      <c r="K25" s="25"/>
      <c r="L25" s="25"/>
      <c r="M25" s="27">
        <v>237200</v>
      </c>
      <c r="N25" s="27">
        <v>0</v>
      </c>
      <c r="O25" s="27">
        <v>237200</v>
      </c>
      <c r="P25" s="27">
        <v>237200</v>
      </c>
      <c r="Q25" s="27">
        <v>237200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37221.9</v>
      </c>
      <c r="X25" s="27">
        <v>37221.9</v>
      </c>
      <c r="Y25" s="27">
        <v>0</v>
      </c>
      <c r="Z25" s="27">
        <v>37221.9</v>
      </c>
      <c r="AA25" s="27">
        <v>37221.9</v>
      </c>
      <c r="AB25" s="27">
        <v>37221.9</v>
      </c>
      <c r="AC25" s="28">
        <v>0.15692200674536255</v>
      </c>
      <c r="AD25" s="16">
        <v>199978.1</v>
      </c>
      <c r="AE25" s="17">
        <v>0.15692200674536255</v>
      </c>
      <c r="AF25" s="16">
        <v>0</v>
      </c>
      <c r="AG25" s="17"/>
      <c r="AH25" s="8"/>
    </row>
    <row r="26" spans="1:34" ht="38.25" outlineLevel="4">
      <c r="A26" s="13" t="s">
        <v>47</v>
      </c>
      <c r="B26" s="14" t="s">
        <v>48</v>
      </c>
      <c r="C26" s="13" t="s">
        <v>47</v>
      </c>
      <c r="D26" s="15"/>
      <c r="E26" s="13"/>
      <c r="F26" s="13"/>
      <c r="G26" s="13"/>
      <c r="H26" s="13"/>
      <c r="I26" s="13"/>
      <c r="J26" s="13"/>
      <c r="K26" s="13"/>
      <c r="L26" s="13"/>
      <c r="M26" s="16">
        <v>3600</v>
      </c>
      <c r="N26" s="16">
        <v>0</v>
      </c>
      <c r="O26" s="16">
        <v>3600</v>
      </c>
      <c r="P26" s="16">
        <v>3600</v>
      </c>
      <c r="Q26" s="16">
        <v>3600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1186</v>
      </c>
      <c r="X26" s="16">
        <v>1186</v>
      </c>
      <c r="Y26" s="16">
        <v>0</v>
      </c>
      <c r="Z26" s="16">
        <v>1186</v>
      </c>
      <c r="AA26" s="16">
        <v>1186</v>
      </c>
      <c r="AB26" s="16">
        <v>1186</v>
      </c>
      <c r="AC26" s="17">
        <v>0.32944444444444443</v>
      </c>
      <c r="AD26" s="16">
        <v>2414</v>
      </c>
      <c r="AE26" s="17">
        <v>0.32944444444444443</v>
      </c>
      <c r="AF26" s="16">
        <v>0</v>
      </c>
      <c r="AG26" s="17"/>
      <c r="AH26" s="8"/>
    </row>
    <row r="27" spans="1:34" ht="38.25" outlineLevel="4">
      <c r="A27" s="13" t="s">
        <v>49</v>
      </c>
      <c r="B27" s="14" t="s">
        <v>50</v>
      </c>
      <c r="C27" s="13" t="s">
        <v>49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233600</v>
      </c>
      <c r="N27" s="16">
        <v>0</v>
      </c>
      <c r="O27" s="16">
        <v>233600</v>
      </c>
      <c r="P27" s="16">
        <v>233600</v>
      </c>
      <c r="Q27" s="16">
        <v>233600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36035.9</v>
      </c>
      <c r="X27" s="16">
        <v>36035.9</v>
      </c>
      <c r="Y27" s="16">
        <v>0</v>
      </c>
      <c r="Z27" s="16">
        <v>36035.9</v>
      </c>
      <c r="AA27" s="16">
        <v>36035.9</v>
      </c>
      <c r="AB27" s="16">
        <v>36035.9</v>
      </c>
      <c r="AC27" s="17">
        <v>0.1542632705479452</v>
      </c>
      <c r="AD27" s="16">
        <v>197564.1</v>
      </c>
      <c r="AE27" s="17">
        <v>0.1542632705479452</v>
      </c>
      <c r="AF27" s="16">
        <v>0</v>
      </c>
      <c r="AG27" s="17"/>
      <c r="AH27" s="8"/>
    </row>
    <row r="28" spans="1:34" ht="15" outlineLevel="1">
      <c r="A28" s="13" t="s">
        <v>51</v>
      </c>
      <c r="B28" s="24" t="s">
        <v>52</v>
      </c>
      <c r="C28" s="25" t="s">
        <v>51</v>
      </c>
      <c r="D28" s="26"/>
      <c r="E28" s="25"/>
      <c r="F28" s="25"/>
      <c r="G28" s="25"/>
      <c r="H28" s="25"/>
      <c r="I28" s="25"/>
      <c r="J28" s="25"/>
      <c r="K28" s="25"/>
      <c r="L28" s="25"/>
      <c r="M28" s="27">
        <v>3000</v>
      </c>
      <c r="N28" s="27">
        <v>0</v>
      </c>
      <c r="O28" s="27">
        <v>3000</v>
      </c>
      <c r="P28" s="27">
        <v>3000</v>
      </c>
      <c r="Q28" s="27">
        <v>3000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1200</v>
      </c>
      <c r="X28" s="27">
        <v>1200</v>
      </c>
      <c r="Y28" s="27">
        <v>0</v>
      </c>
      <c r="Z28" s="27">
        <v>1200</v>
      </c>
      <c r="AA28" s="27">
        <v>1200</v>
      </c>
      <c r="AB28" s="27">
        <v>1200</v>
      </c>
      <c r="AC28" s="28">
        <v>0.4</v>
      </c>
      <c r="AD28" s="16">
        <v>1800</v>
      </c>
      <c r="AE28" s="17">
        <v>0.4</v>
      </c>
      <c r="AF28" s="16">
        <v>0</v>
      </c>
      <c r="AG28" s="17"/>
      <c r="AH28" s="8"/>
    </row>
    <row r="29" spans="1:34" ht="76.5" outlineLevel="4">
      <c r="A29" s="13" t="s">
        <v>53</v>
      </c>
      <c r="B29" s="14" t="s">
        <v>54</v>
      </c>
      <c r="C29" s="13" t="s">
        <v>53</v>
      </c>
      <c r="D29" s="15"/>
      <c r="E29" s="13"/>
      <c r="F29" s="13"/>
      <c r="G29" s="13"/>
      <c r="H29" s="13"/>
      <c r="I29" s="13"/>
      <c r="J29" s="13"/>
      <c r="K29" s="13"/>
      <c r="L29" s="13"/>
      <c r="M29" s="16">
        <v>3000</v>
      </c>
      <c r="N29" s="16">
        <v>0</v>
      </c>
      <c r="O29" s="16">
        <v>3000</v>
      </c>
      <c r="P29" s="16">
        <v>3000</v>
      </c>
      <c r="Q29" s="16">
        <v>3000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1200</v>
      </c>
      <c r="X29" s="16">
        <v>1200</v>
      </c>
      <c r="Y29" s="16">
        <v>0</v>
      </c>
      <c r="Z29" s="16">
        <v>1200</v>
      </c>
      <c r="AA29" s="16">
        <v>1200</v>
      </c>
      <c r="AB29" s="16">
        <v>1200</v>
      </c>
      <c r="AC29" s="17">
        <v>0.4</v>
      </c>
      <c r="AD29" s="16">
        <v>1800</v>
      </c>
      <c r="AE29" s="17">
        <v>0.4</v>
      </c>
      <c r="AF29" s="16">
        <v>0</v>
      </c>
      <c r="AG29" s="17"/>
      <c r="AH29" s="8"/>
    </row>
    <row r="30" spans="1:34" ht="51" outlineLevel="1">
      <c r="A30" s="13" t="s">
        <v>55</v>
      </c>
      <c r="B30" s="24" t="s">
        <v>56</v>
      </c>
      <c r="C30" s="25" t="s">
        <v>55</v>
      </c>
      <c r="D30" s="26"/>
      <c r="E30" s="25"/>
      <c r="F30" s="25"/>
      <c r="G30" s="25"/>
      <c r="H30" s="25"/>
      <c r="I30" s="25"/>
      <c r="J30" s="25"/>
      <c r="K30" s="25"/>
      <c r="L30" s="25"/>
      <c r="M30" s="27">
        <v>274800</v>
      </c>
      <c r="N30" s="27">
        <v>0</v>
      </c>
      <c r="O30" s="27">
        <v>274800</v>
      </c>
      <c r="P30" s="27">
        <v>274800</v>
      </c>
      <c r="Q30" s="27">
        <v>274800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81129.94</v>
      </c>
      <c r="X30" s="27">
        <v>81129.94</v>
      </c>
      <c r="Y30" s="27">
        <v>0</v>
      </c>
      <c r="Z30" s="27">
        <v>81129.94</v>
      </c>
      <c r="AA30" s="27">
        <v>81129.94</v>
      </c>
      <c r="AB30" s="27">
        <v>81129.94</v>
      </c>
      <c r="AC30" s="28">
        <v>0.2952326783114993</v>
      </c>
      <c r="AD30" s="16">
        <v>193670.06</v>
      </c>
      <c r="AE30" s="17">
        <v>0.2952326783114993</v>
      </c>
      <c r="AF30" s="16">
        <v>0</v>
      </c>
      <c r="AG30" s="17"/>
      <c r="AH30" s="8"/>
    </row>
    <row r="31" spans="1:34" ht="89.25" outlineLevel="3">
      <c r="A31" s="13" t="s">
        <v>57</v>
      </c>
      <c r="B31" s="14" t="s">
        <v>58</v>
      </c>
      <c r="C31" s="13" t="s">
        <v>57</v>
      </c>
      <c r="D31" s="15"/>
      <c r="E31" s="13"/>
      <c r="F31" s="13"/>
      <c r="G31" s="13"/>
      <c r="H31" s="13"/>
      <c r="I31" s="13"/>
      <c r="J31" s="13"/>
      <c r="K31" s="13"/>
      <c r="L31" s="13"/>
      <c r="M31" s="16">
        <v>274800</v>
      </c>
      <c r="N31" s="16">
        <v>0</v>
      </c>
      <c r="O31" s="16">
        <v>274800</v>
      </c>
      <c r="P31" s="16">
        <v>274800</v>
      </c>
      <c r="Q31" s="16">
        <v>274800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81129.94</v>
      </c>
      <c r="X31" s="16">
        <v>81129.94</v>
      </c>
      <c r="Y31" s="16">
        <v>0</v>
      </c>
      <c r="Z31" s="16">
        <v>81129.94</v>
      </c>
      <c r="AA31" s="16">
        <v>81129.94</v>
      </c>
      <c r="AB31" s="16">
        <v>81129.94</v>
      </c>
      <c r="AC31" s="17">
        <v>0.2952326783114993</v>
      </c>
      <c r="AD31" s="16">
        <v>193670.06</v>
      </c>
      <c r="AE31" s="17">
        <v>0.2952326783114993</v>
      </c>
      <c r="AF31" s="16">
        <v>0</v>
      </c>
      <c r="AG31" s="17"/>
      <c r="AH31" s="8"/>
    </row>
    <row r="32" spans="1:34" ht="89.25" outlineLevel="4">
      <c r="A32" s="13" t="s">
        <v>59</v>
      </c>
      <c r="B32" s="14" t="s">
        <v>60</v>
      </c>
      <c r="C32" s="13" t="s">
        <v>59</v>
      </c>
      <c r="D32" s="15"/>
      <c r="E32" s="13"/>
      <c r="F32" s="13"/>
      <c r="G32" s="13"/>
      <c r="H32" s="13"/>
      <c r="I32" s="13"/>
      <c r="J32" s="13"/>
      <c r="K32" s="13"/>
      <c r="L32" s="13"/>
      <c r="M32" s="16">
        <v>200000</v>
      </c>
      <c r="N32" s="16">
        <v>0</v>
      </c>
      <c r="O32" s="16">
        <v>200000</v>
      </c>
      <c r="P32" s="16">
        <v>200000</v>
      </c>
      <c r="Q32" s="16">
        <v>200000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40518</v>
      </c>
      <c r="X32" s="16">
        <v>40518</v>
      </c>
      <c r="Y32" s="16">
        <v>0</v>
      </c>
      <c r="Z32" s="16">
        <v>40518</v>
      </c>
      <c r="AA32" s="16">
        <v>40518</v>
      </c>
      <c r="AB32" s="16">
        <v>40518</v>
      </c>
      <c r="AC32" s="17">
        <v>0.20259</v>
      </c>
      <c r="AD32" s="16">
        <v>159482</v>
      </c>
      <c r="AE32" s="17">
        <v>0.20259</v>
      </c>
      <c r="AF32" s="16">
        <v>0</v>
      </c>
      <c r="AG32" s="17"/>
      <c r="AH32" s="8"/>
    </row>
    <row r="33" spans="1:34" ht="76.5" outlineLevel="4">
      <c r="A33" s="13" t="s">
        <v>61</v>
      </c>
      <c r="B33" s="14" t="s">
        <v>62</v>
      </c>
      <c r="C33" s="13" t="s">
        <v>61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74800</v>
      </c>
      <c r="N33" s="16">
        <v>0</v>
      </c>
      <c r="O33" s="16">
        <v>74800</v>
      </c>
      <c r="P33" s="16">
        <v>74800</v>
      </c>
      <c r="Q33" s="16">
        <v>74800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40611.94</v>
      </c>
      <c r="X33" s="16">
        <v>40611.94</v>
      </c>
      <c r="Y33" s="16">
        <v>0</v>
      </c>
      <c r="Z33" s="16">
        <v>40611.94</v>
      </c>
      <c r="AA33" s="16">
        <v>40611.94</v>
      </c>
      <c r="AB33" s="16">
        <v>40611.94</v>
      </c>
      <c r="AC33" s="17">
        <v>0.5429403743315508</v>
      </c>
      <c r="AD33" s="16">
        <v>34188.06</v>
      </c>
      <c r="AE33" s="17">
        <v>0.5429403743315508</v>
      </c>
      <c r="AF33" s="16">
        <v>0</v>
      </c>
      <c r="AG33" s="17"/>
      <c r="AH33" s="8"/>
    </row>
    <row r="34" spans="1:34" ht="15" outlineLevel="1">
      <c r="A34" s="13" t="s">
        <v>75</v>
      </c>
      <c r="B34" s="24" t="s">
        <v>76</v>
      </c>
      <c r="C34" s="25" t="s">
        <v>75</v>
      </c>
      <c r="D34" s="26"/>
      <c r="E34" s="25"/>
      <c r="F34" s="25"/>
      <c r="G34" s="25"/>
      <c r="H34" s="25"/>
      <c r="I34" s="25"/>
      <c r="J34" s="25"/>
      <c r="K34" s="25"/>
      <c r="L34" s="25"/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-1485</v>
      </c>
      <c r="X34" s="27">
        <v>-1485</v>
      </c>
      <c r="Y34" s="27">
        <v>0</v>
      </c>
      <c r="Z34" s="27">
        <v>-1485</v>
      </c>
      <c r="AA34" s="27">
        <v>-1485</v>
      </c>
      <c r="AB34" s="27">
        <v>-1485</v>
      </c>
      <c r="AC34" s="28"/>
      <c r="AD34" s="16">
        <v>1485</v>
      </c>
      <c r="AE34" s="17"/>
      <c r="AF34" s="16">
        <v>0</v>
      </c>
      <c r="AG34" s="17"/>
      <c r="AH34" s="8"/>
    </row>
    <row r="35" spans="1:34" ht="25.5" outlineLevel="4">
      <c r="A35" s="13" t="s">
        <v>77</v>
      </c>
      <c r="B35" s="14" t="s">
        <v>78</v>
      </c>
      <c r="C35" s="13" t="s">
        <v>77</v>
      </c>
      <c r="D35" s="15"/>
      <c r="E35" s="13"/>
      <c r="F35" s="13"/>
      <c r="G35" s="13"/>
      <c r="H35" s="13"/>
      <c r="I35" s="13"/>
      <c r="J35" s="13"/>
      <c r="K35" s="13"/>
      <c r="L35" s="13"/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-1485</v>
      </c>
      <c r="X35" s="16">
        <v>-1485</v>
      </c>
      <c r="Y35" s="16">
        <v>0</v>
      </c>
      <c r="Z35" s="16">
        <v>-1485</v>
      </c>
      <c r="AA35" s="16">
        <v>-1485</v>
      </c>
      <c r="AB35" s="16">
        <v>-1485</v>
      </c>
      <c r="AC35" s="17"/>
      <c r="AD35" s="16">
        <v>1485</v>
      </c>
      <c r="AE35" s="17"/>
      <c r="AF35" s="16">
        <v>0</v>
      </c>
      <c r="AG35" s="17"/>
      <c r="AH35" s="8"/>
    </row>
    <row r="36" spans="1:34" ht="15">
      <c r="A36" s="13" t="s">
        <v>79</v>
      </c>
      <c r="B36" s="24" t="s">
        <v>80</v>
      </c>
      <c r="C36" s="25" t="s">
        <v>79</v>
      </c>
      <c r="D36" s="26"/>
      <c r="E36" s="25"/>
      <c r="F36" s="25"/>
      <c r="G36" s="25"/>
      <c r="H36" s="25"/>
      <c r="I36" s="25"/>
      <c r="J36" s="25"/>
      <c r="K36" s="25"/>
      <c r="L36" s="25"/>
      <c r="M36" s="27">
        <v>1720110</v>
      </c>
      <c r="N36" s="27">
        <v>6343814.26</v>
      </c>
      <c r="O36" s="27">
        <v>8063924.26</v>
      </c>
      <c r="P36" s="27">
        <v>8063924.26</v>
      </c>
      <c r="Q36" s="27">
        <v>8063924.26</v>
      </c>
      <c r="R36" s="27">
        <v>0</v>
      </c>
      <c r="S36" s="27">
        <v>0</v>
      </c>
      <c r="T36" s="27">
        <v>0</v>
      </c>
      <c r="U36" s="27">
        <v>0</v>
      </c>
      <c r="V36" s="27">
        <v>2338.24</v>
      </c>
      <c r="W36" s="27">
        <v>1324245.24</v>
      </c>
      <c r="X36" s="27">
        <v>1321907</v>
      </c>
      <c r="Y36" s="27">
        <v>2338.24</v>
      </c>
      <c r="Z36" s="27">
        <v>1324245.24</v>
      </c>
      <c r="AA36" s="27">
        <v>1321907</v>
      </c>
      <c r="AB36" s="27">
        <v>1321907</v>
      </c>
      <c r="AC36" s="28">
        <v>0.16392849900105586</v>
      </c>
      <c r="AD36" s="16">
        <v>6742017.26</v>
      </c>
      <c r="AE36" s="17">
        <v>0.16392849900105586</v>
      </c>
      <c r="AF36" s="16">
        <v>0</v>
      </c>
      <c r="AG36" s="17"/>
      <c r="AH36" s="8"/>
    </row>
    <row r="37" spans="1:34" ht="38.25" outlineLevel="1">
      <c r="A37" s="13" t="s">
        <v>81</v>
      </c>
      <c r="B37" s="24" t="s">
        <v>82</v>
      </c>
      <c r="C37" s="25" t="s">
        <v>81</v>
      </c>
      <c r="D37" s="26"/>
      <c r="E37" s="25"/>
      <c r="F37" s="25"/>
      <c r="G37" s="25"/>
      <c r="H37" s="25"/>
      <c r="I37" s="25"/>
      <c r="J37" s="25"/>
      <c r="K37" s="25"/>
      <c r="L37" s="25"/>
      <c r="M37" s="27">
        <v>1720110</v>
      </c>
      <c r="N37" s="27">
        <v>6238414.26</v>
      </c>
      <c r="O37" s="27">
        <v>7958524.26</v>
      </c>
      <c r="P37" s="27">
        <v>7958524.26</v>
      </c>
      <c r="Q37" s="27">
        <v>7958524.26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1266437</v>
      </c>
      <c r="X37" s="27">
        <v>1266437</v>
      </c>
      <c r="Y37" s="27">
        <v>0</v>
      </c>
      <c r="Z37" s="27">
        <v>1266437</v>
      </c>
      <c r="AA37" s="27">
        <v>1266437</v>
      </c>
      <c r="AB37" s="27">
        <v>1266437</v>
      </c>
      <c r="AC37" s="28">
        <v>0.15912962738144623</v>
      </c>
      <c r="AD37" s="16">
        <v>6692087.26</v>
      </c>
      <c r="AE37" s="17">
        <v>0.15912962738144623</v>
      </c>
      <c r="AF37" s="16">
        <v>0</v>
      </c>
      <c r="AG37" s="17"/>
      <c r="AH37" s="8"/>
    </row>
    <row r="38" spans="1:34" ht="25.5" outlineLevel="2">
      <c r="A38" s="13" t="s">
        <v>83</v>
      </c>
      <c r="B38" s="24" t="s">
        <v>84</v>
      </c>
      <c r="C38" s="25" t="s">
        <v>83</v>
      </c>
      <c r="D38" s="26"/>
      <c r="E38" s="25"/>
      <c r="F38" s="25"/>
      <c r="G38" s="25"/>
      <c r="H38" s="25"/>
      <c r="I38" s="25"/>
      <c r="J38" s="25"/>
      <c r="K38" s="25"/>
      <c r="L38" s="25"/>
      <c r="M38" s="27">
        <v>1246810</v>
      </c>
      <c r="N38" s="27">
        <v>0</v>
      </c>
      <c r="O38" s="27">
        <v>1246810</v>
      </c>
      <c r="P38" s="27">
        <v>1246810</v>
      </c>
      <c r="Q38" s="27">
        <v>1246810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727350</v>
      </c>
      <c r="X38" s="27">
        <v>727350</v>
      </c>
      <c r="Y38" s="27">
        <v>0</v>
      </c>
      <c r="Z38" s="27">
        <v>727350</v>
      </c>
      <c r="AA38" s="27">
        <v>727350</v>
      </c>
      <c r="AB38" s="27">
        <v>727350</v>
      </c>
      <c r="AC38" s="28">
        <v>0.5833687570680376</v>
      </c>
      <c r="AD38" s="16">
        <v>519460</v>
      </c>
      <c r="AE38" s="17">
        <v>0.5833687570680376</v>
      </c>
      <c r="AF38" s="16">
        <v>0</v>
      </c>
      <c r="AG38" s="17"/>
      <c r="AH38" s="8"/>
    </row>
    <row r="39" spans="1:34" ht="38.25" outlineLevel="4">
      <c r="A39" s="13" t="s">
        <v>85</v>
      </c>
      <c r="B39" s="14" t="s">
        <v>86</v>
      </c>
      <c r="C39" s="13" t="s">
        <v>85</v>
      </c>
      <c r="D39" s="15"/>
      <c r="E39" s="13"/>
      <c r="F39" s="13"/>
      <c r="G39" s="13"/>
      <c r="H39" s="13"/>
      <c r="I39" s="13"/>
      <c r="J39" s="13"/>
      <c r="K39" s="13"/>
      <c r="L39" s="13"/>
      <c r="M39" s="16">
        <v>641210</v>
      </c>
      <c r="N39" s="16">
        <v>0</v>
      </c>
      <c r="O39" s="16">
        <v>641210</v>
      </c>
      <c r="P39" s="16">
        <v>641210</v>
      </c>
      <c r="Q39" s="16">
        <v>641210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374050</v>
      </c>
      <c r="X39" s="16">
        <v>374050</v>
      </c>
      <c r="Y39" s="16">
        <v>0</v>
      </c>
      <c r="Z39" s="16">
        <v>374050</v>
      </c>
      <c r="AA39" s="16">
        <v>374050</v>
      </c>
      <c r="AB39" s="16">
        <v>374050</v>
      </c>
      <c r="AC39" s="17">
        <v>0.5833502284742907</v>
      </c>
      <c r="AD39" s="16">
        <v>267160</v>
      </c>
      <c r="AE39" s="17">
        <v>0.5833502284742907</v>
      </c>
      <c r="AF39" s="16">
        <v>0</v>
      </c>
      <c r="AG39" s="17"/>
      <c r="AH39" s="8"/>
    </row>
    <row r="40" spans="1:34" ht="38.25" outlineLevel="4">
      <c r="A40" s="13" t="s">
        <v>87</v>
      </c>
      <c r="B40" s="14" t="s">
        <v>88</v>
      </c>
      <c r="C40" s="13" t="s">
        <v>87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605600</v>
      </c>
      <c r="N40" s="16">
        <v>0</v>
      </c>
      <c r="O40" s="16">
        <v>605600</v>
      </c>
      <c r="P40" s="16">
        <v>605600</v>
      </c>
      <c r="Q40" s="16">
        <v>605600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353300</v>
      </c>
      <c r="X40" s="16">
        <v>353300</v>
      </c>
      <c r="Y40" s="16">
        <v>0</v>
      </c>
      <c r="Z40" s="16">
        <v>353300</v>
      </c>
      <c r="AA40" s="16">
        <v>353300</v>
      </c>
      <c r="AB40" s="16">
        <v>353300</v>
      </c>
      <c r="AC40" s="17">
        <v>0.5833883751651255</v>
      </c>
      <c r="AD40" s="16">
        <v>252300</v>
      </c>
      <c r="AE40" s="17">
        <v>0.5833883751651255</v>
      </c>
      <c r="AF40" s="16">
        <v>0</v>
      </c>
      <c r="AG40" s="17"/>
      <c r="AH40" s="8"/>
    </row>
    <row r="41" spans="1:34" ht="38.25" outlineLevel="2">
      <c r="A41" s="13" t="s">
        <v>89</v>
      </c>
      <c r="B41" s="24" t="s">
        <v>90</v>
      </c>
      <c r="C41" s="25" t="s">
        <v>89</v>
      </c>
      <c r="D41" s="26"/>
      <c r="E41" s="25"/>
      <c r="F41" s="25"/>
      <c r="G41" s="25"/>
      <c r="H41" s="25"/>
      <c r="I41" s="25"/>
      <c r="J41" s="25"/>
      <c r="K41" s="25"/>
      <c r="L41" s="25"/>
      <c r="M41" s="27">
        <v>354500</v>
      </c>
      <c r="N41" s="27">
        <v>5039664.26</v>
      </c>
      <c r="O41" s="27">
        <v>5394164.26</v>
      </c>
      <c r="P41" s="27">
        <v>5394164.26</v>
      </c>
      <c r="Q41" s="27">
        <v>5394164.26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384467</v>
      </c>
      <c r="X41" s="27">
        <v>384467</v>
      </c>
      <c r="Y41" s="27">
        <v>0</v>
      </c>
      <c r="Z41" s="27">
        <v>384467</v>
      </c>
      <c r="AA41" s="27">
        <v>384467</v>
      </c>
      <c r="AB41" s="27">
        <v>384467</v>
      </c>
      <c r="AC41" s="28">
        <v>0.07127461854489392</v>
      </c>
      <c r="AD41" s="16">
        <v>5009697.26</v>
      </c>
      <c r="AE41" s="17">
        <v>0.07127461854489392</v>
      </c>
      <c r="AF41" s="16">
        <v>0</v>
      </c>
      <c r="AG41" s="17"/>
      <c r="AH41" s="8"/>
    </row>
    <row r="42" spans="1:34" ht="89.25" outlineLevel="4">
      <c r="A42" s="13" t="s">
        <v>91</v>
      </c>
      <c r="B42" s="14" t="s">
        <v>92</v>
      </c>
      <c r="C42" s="13" t="s">
        <v>91</v>
      </c>
      <c r="D42" s="15"/>
      <c r="E42" s="13"/>
      <c r="F42" s="13"/>
      <c r="G42" s="13"/>
      <c r="H42" s="13"/>
      <c r="I42" s="13"/>
      <c r="J42" s="13"/>
      <c r="K42" s="13"/>
      <c r="L42" s="13"/>
      <c r="M42" s="16">
        <v>194700</v>
      </c>
      <c r="N42" s="16">
        <v>0</v>
      </c>
      <c r="O42" s="16">
        <v>194700</v>
      </c>
      <c r="P42" s="16">
        <v>194700</v>
      </c>
      <c r="Q42" s="16">
        <v>194700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7">
        <v>0</v>
      </c>
      <c r="AD42" s="16">
        <v>194700</v>
      </c>
      <c r="AE42" s="17">
        <v>0</v>
      </c>
      <c r="AF42" s="16">
        <v>0</v>
      </c>
      <c r="AG42" s="17"/>
      <c r="AH42" s="8"/>
    </row>
    <row r="43" spans="1:34" ht="25.5" outlineLevel="4">
      <c r="A43" s="13" t="s">
        <v>93</v>
      </c>
      <c r="B43" s="14" t="s">
        <v>94</v>
      </c>
      <c r="C43" s="13" t="s">
        <v>93</v>
      </c>
      <c r="D43" s="15"/>
      <c r="E43" s="13"/>
      <c r="F43" s="13"/>
      <c r="G43" s="13"/>
      <c r="H43" s="13"/>
      <c r="I43" s="13"/>
      <c r="J43" s="13"/>
      <c r="K43" s="13"/>
      <c r="L43" s="13"/>
      <c r="M43" s="16">
        <v>159800</v>
      </c>
      <c r="N43" s="16">
        <v>5039664.26</v>
      </c>
      <c r="O43" s="16">
        <v>5199464.26</v>
      </c>
      <c r="P43" s="16">
        <v>5199464.26</v>
      </c>
      <c r="Q43" s="16">
        <v>5199464.26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384467</v>
      </c>
      <c r="X43" s="16">
        <v>384467</v>
      </c>
      <c r="Y43" s="16">
        <v>0</v>
      </c>
      <c r="Z43" s="16">
        <v>384467</v>
      </c>
      <c r="AA43" s="16">
        <v>384467</v>
      </c>
      <c r="AB43" s="16">
        <v>384467</v>
      </c>
      <c r="AC43" s="17">
        <v>0.07394357971796117</v>
      </c>
      <c r="AD43" s="16">
        <v>4814997.26</v>
      </c>
      <c r="AE43" s="17">
        <v>0.07394357971796117</v>
      </c>
      <c r="AF43" s="16">
        <v>0</v>
      </c>
      <c r="AG43" s="17"/>
      <c r="AH43" s="8"/>
    </row>
    <row r="44" spans="1:34" ht="25.5" outlineLevel="2">
      <c r="A44" s="13" t="s">
        <v>95</v>
      </c>
      <c r="B44" s="24" t="s">
        <v>96</v>
      </c>
      <c r="C44" s="25" t="s">
        <v>95</v>
      </c>
      <c r="D44" s="26"/>
      <c r="E44" s="25"/>
      <c r="F44" s="25"/>
      <c r="G44" s="25"/>
      <c r="H44" s="25"/>
      <c r="I44" s="25"/>
      <c r="J44" s="25"/>
      <c r="K44" s="25"/>
      <c r="L44" s="25"/>
      <c r="M44" s="27">
        <v>89600</v>
      </c>
      <c r="N44" s="27">
        <v>750</v>
      </c>
      <c r="O44" s="27">
        <v>90350</v>
      </c>
      <c r="P44" s="27">
        <v>90350</v>
      </c>
      <c r="Q44" s="27">
        <v>90350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52620</v>
      </c>
      <c r="X44" s="27">
        <v>52620</v>
      </c>
      <c r="Y44" s="27">
        <v>0</v>
      </c>
      <c r="Z44" s="27">
        <v>52620</v>
      </c>
      <c r="AA44" s="27">
        <v>52620</v>
      </c>
      <c r="AB44" s="27">
        <v>52620</v>
      </c>
      <c r="AC44" s="28">
        <v>0.5824017708909796</v>
      </c>
      <c r="AD44" s="16">
        <v>37730</v>
      </c>
      <c r="AE44" s="17">
        <v>0.5824017708909796</v>
      </c>
      <c r="AF44" s="16">
        <v>0</v>
      </c>
      <c r="AG44" s="17"/>
      <c r="AH44" s="8"/>
    </row>
    <row r="45" spans="1:34" ht="51" outlineLevel="4">
      <c r="A45" s="13" t="s">
        <v>99</v>
      </c>
      <c r="B45" s="14" t="s">
        <v>100</v>
      </c>
      <c r="C45" s="13" t="s">
        <v>99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89600</v>
      </c>
      <c r="N45" s="16">
        <v>750</v>
      </c>
      <c r="O45" s="16">
        <v>90350</v>
      </c>
      <c r="P45" s="16">
        <v>90350</v>
      </c>
      <c r="Q45" s="16">
        <v>90350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52620</v>
      </c>
      <c r="X45" s="16">
        <v>52620</v>
      </c>
      <c r="Y45" s="16">
        <v>0</v>
      </c>
      <c r="Z45" s="16">
        <v>52620</v>
      </c>
      <c r="AA45" s="16">
        <v>52620</v>
      </c>
      <c r="AB45" s="16">
        <v>52620</v>
      </c>
      <c r="AC45" s="17">
        <v>0.5824017708909796</v>
      </c>
      <c r="AD45" s="16">
        <v>37730</v>
      </c>
      <c r="AE45" s="17">
        <v>0.5824017708909796</v>
      </c>
      <c r="AF45" s="16">
        <v>0</v>
      </c>
      <c r="AG45" s="17"/>
      <c r="AH45" s="8"/>
    </row>
    <row r="46" spans="1:34" ht="15" outlineLevel="2">
      <c r="A46" s="13" t="s">
        <v>101</v>
      </c>
      <c r="B46" s="24" t="s">
        <v>102</v>
      </c>
      <c r="C46" s="25" t="s">
        <v>101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0</v>
      </c>
      <c r="N46" s="27">
        <v>800000</v>
      </c>
      <c r="O46" s="27">
        <v>800000</v>
      </c>
      <c r="P46" s="27">
        <v>800000</v>
      </c>
      <c r="Q46" s="27">
        <v>800000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8">
        <v>0</v>
      </c>
      <c r="AD46" s="16">
        <v>800000</v>
      </c>
      <c r="AE46" s="17">
        <v>0</v>
      </c>
      <c r="AF46" s="16">
        <v>0</v>
      </c>
      <c r="AG46" s="17"/>
      <c r="AH46" s="8"/>
    </row>
    <row r="47" spans="1:34" ht="25.5" outlineLevel="4">
      <c r="A47" s="13" t="s">
        <v>103</v>
      </c>
      <c r="B47" s="14" t="s">
        <v>104</v>
      </c>
      <c r="C47" s="13" t="s">
        <v>103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0</v>
      </c>
      <c r="N47" s="16">
        <v>800000</v>
      </c>
      <c r="O47" s="16">
        <v>800000</v>
      </c>
      <c r="P47" s="16">
        <v>800000</v>
      </c>
      <c r="Q47" s="16">
        <v>800000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7">
        <v>0</v>
      </c>
      <c r="AD47" s="16">
        <v>800000</v>
      </c>
      <c r="AE47" s="17">
        <v>0</v>
      </c>
      <c r="AF47" s="16">
        <v>0</v>
      </c>
      <c r="AG47" s="17"/>
      <c r="AH47" s="8"/>
    </row>
    <row r="48" spans="1:34" ht="25.5" outlineLevel="2">
      <c r="A48" s="13" t="s">
        <v>105</v>
      </c>
      <c r="B48" s="24" t="s">
        <v>106</v>
      </c>
      <c r="C48" s="25" t="s">
        <v>105</v>
      </c>
      <c r="D48" s="26"/>
      <c r="E48" s="25"/>
      <c r="F48" s="25"/>
      <c r="G48" s="25"/>
      <c r="H48" s="25"/>
      <c r="I48" s="25"/>
      <c r="J48" s="25"/>
      <c r="K48" s="25"/>
      <c r="L48" s="25"/>
      <c r="M48" s="27">
        <v>29200</v>
      </c>
      <c r="N48" s="27">
        <v>398000</v>
      </c>
      <c r="O48" s="27">
        <v>427200</v>
      </c>
      <c r="P48" s="27">
        <v>427200</v>
      </c>
      <c r="Q48" s="27">
        <v>427200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102000</v>
      </c>
      <c r="X48" s="27">
        <v>102000</v>
      </c>
      <c r="Y48" s="27">
        <v>0</v>
      </c>
      <c r="Z48" s="27">
        <v>102000</v>
      </c>
      <c r="AA48" s="27">
        <v>102000</v>
      </c>
      <c r="AB48" s="27">
        <v>102000</v>
      </c>
      <c r="AC48" s="28">
        <v>0.23876404494382023</v>
      </c>
      <c r="AD48" s="16">
        <v>325200</v>
      </c>
      <c r="AE48" s="17">
        <v>0.23876404494382023</v>
      </c>
      <c r="AF48" s="16">
        <v>0</v>
      </c>
      <c r="AG48" s="17"/>
      <c r="AH48" s="8"/>
    </row>
    <row r="49" spans="1:34" ht="38.25" outlineLevel="4">
      <c r="A49" s="13" t="s">
        <v>107</v>
      </c>
      <c r="B49" s="14" t="s">
        <v>108</v>
      </c>
      <c r="C49" s="13" t="s">
        <v>107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29200</v>
      </c>
      <c r="N49" s="16">
        <v>398000</v>
      </c>
      <c r="O49" s="16">
        <v>427200</v>
      </c>
      <c r="P49" s="16">
        <v>427200</v>
      </c>
      <c r="Q49" s="16">
        <v>427200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102000</v>
      </c>
      <c r="X49" s="16">
        <v>102000</v>
      </c>
      <c r="Y49" s="16">
        <v>0</v>
      </c>
      <c r="Z49" s="16">
        <v>102000</v>
      </c>
      <c r="AA49" s="16">
        <v>102000</v>
      </c>
      <c r="AB49" s="16">
        <v>102000</v>
      </c>
      <c r="AC49" s="17">
        <v>0.23876404494382023</v>
      </c>
      <c r="AD49" s="16">
        <v>325200</v>
      </c>
      <c r="AE49" s="17">
        <v>0.23876404494382023</v>
      </c>
      <c r="AF49" s="16">
        <v>0</v>
      </c>
      <c r="AG49" s="17"/>
      <c r="AH49" s="8"/>
    </row>
    <row r="50" spans="1:34" ht="15" outlineLevel="1">
      <c r="A50" s="13" t="s">
        <v>109</v>
      </c>
      <c r="B50" s="24" t="s">
        <v>110</v>
      </c>
      <c r="C50" s="25" t="s">
        <v>109</v>
      </c>
      <c r="D50" s="26"/>
      <c r="E50" s="25"/>
      <c r="F50" s="25"/>
      <c r="G50" s="25"/>
      <c r="H50" s="25"/>
      <c r="I50" s="25"/>
      <c r="J50" s="25"/>
      <c r="K50" s="25"/>
      <c r="L50" s="25"/>
      <c r="M50" s="27">
        <v>0</v>
      </c>
      <c r="N50" s="27">
        <v>105400</v>
      </c>
      <c r="O50" s="27">
        <v>105400</v>
      </c>
      <c r="P50" s="27">
        <v>105400</v>
      </c>
      <c r="Q50" s="27">
        <v>105400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55470</v>
      </c>
      <c r="X50" s="27">
        <v>55470</v>
      </c>
      <c r="Y50" s="27">
        <v>0</v>
      </c>
      <c r="Z50" s="27">
        <v>55470</v>
      </c>
      <c r="AA50" s="27">
        <v>55470</v>
      </c>
      <c r="AB50" s="27">
        <v>55470</v>
      </c>
      <c r="AC50" s="28">
        <v>0.526280834914611</v>
      </c>
      <c r="AD50" s="16">
        <v>49930</v>
      </c>
      <c r="AE50" s="17">
        <v>0.526280834914611</v>
      </c>
      <c r="AF50" s="16">
        <v>0</v>
      </c>
      <c r="AG50" s="17"/>
      <c r="AH50" s="8"/>
    </row>
    <row r="51" spans="1:34" ht="76.5" outlineLevel="4">
      <c r="A51" s="13" t="s">
        <v>111</v>
      </c>
      <c r="B51" s="14" t="s">
        <v>112</v>
      </c>
      <c r="C51" s="13" t="s">
        <v>111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0</v>
      </c>
      <c r="N51" s="16">
        <v>95400</v>
      </c>
      <c r="O51" s="16">
        <v>95400</v>
      </c>
      <c r="P51" s="16">
        <v>95400</v>
      </c>
      <c r="Q51" s="16">
        <v>95400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46500</v>
      </c>
      <c r="X51" s="16">
        <v>46500</v>
      </c>
      <c r="Y51" s="16">
        <v>0</v>
      </c>
      <c r="Z51" s="16">
        <v>46500</v>
      </c>
      <c r="AA51" s="16">
        <v>46500</v>
      </c>
      <c r="AB51" s="16">
        <v>46500</v>
      </c>
      <c r="AC51" s="17">
        <v>0.48742138364779874</v>
      </c>
      <c r="AD51" s="16">
        <v>48900</v>
      </c>
      <c r="AE51" s="17">
        <v>0.48742138364779874</v>
      </c>
      <c r="AF51" s="16">
        <v>0</v>
      </c>
      <c r="AG51" s="17"/>
      <c r="AH51" s="8"/>
    </row>
    <row r="52" spans="1:34" ht="51" outlineLevel="4">
      <c r="A52" s="13" t="s">
        <v>113</v>
      </c>
      <c r="B52" s="14" t="s">
        <v>114</v>
      </c>
      <c r="C52" s="13" t="s">
        <v>113</v>
      </c>
      <c r="D52" s="15"/>
      <c r="E52" s="13"/>
      <c r="F52" s="13"/>
      <c r="G52" s="13"/>
      <c r="H52" s="13"/>
      <c r="I52" s="13"/>
      <c r="J52" s="13"/>
      <c r="K52" s="13"/>
      <c r="L52" s="13"/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8970</v>
      </c>
      <c r="X52" s="16">
        <v>8970</v>
      </c>
      <c r="Y52" s="16">
        <v>0</v>
      </c>
      <c r="Z52" s="16">
        <v>8970</v>
      </c>
      <c r="AA52" s="16">
        <v>8970</v>
      </c>
      <c r="AB52" s="16">
        <v>8970</v>
      </c>
      <c r="AC52" s="17"/>
      <c r="AD52" s="16">
        <v>-8970</v>
      </c>
      <c r="AE52" s="17"/>
      <c r="AF52" s="16">
        <v>0</v>
      </c>
      <c r="AG52" s="17"/>
      <c r="AH52" s="8"/>
    </row>
    <row r="53" spans="1:34" ht="25.5" outlineLevel="4">
      <c r="A53" s="13" t="s">
        <v>115</v>
      </c>
      <c r="B53" s="14" t="s">
        <v>116</v>
      </c>
      <c r="C53" s="13" t="s">
        <v>115</v>
      </c>
      <c r="D53" s="15"/>
      <c r="E53" s="13"/>
      <c r="F53" s="13"/>
      <c r="G53" s="13"/>
      <c r="H53" s="13"/>
      <c r="I53" s="13"/>
      <c r="J53" s="13"/>
      <c r="K53" s="13"/>
      <c r="L53" s="13"/>
      <c r="M53" s="16">
        <v>0</v>
      </c>
      <c r="N53" s="16">
        <v>10000</v>
      </c>
      <c r="O53" s="16">
        <v>10000</v>
      </c>
      <c r="P53" s="16">
        <v>10000</v>
      </c>
      <c r="Q53" s="16">
        <v>10000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7">
        <v>0</v>
      </c>
      <c r="AD53" s="16">
        <v>10000</v>
      </c>
      <c r="AE53" s="17">
        <v>0</v>
      </c>
      <c r="AF53" s="16">
        <v>0</v>
      </c>
      <c r="AG53" s="17"/>
      <c r="AH53" s="8"/>
    </row>
    <row r="54" spans="1:34" ht="15">
      <c r="A54" s="38" t="s">
        <v>117</v>
      </c>
      <c r="B54" s="39"/>
      <c r="C54" s="39"/>
      <c r="D54" s="39"/>
      <c r="E54" s="39"/>
      <c r="F54" s="39"/>
      <c r="G54" s="29"/>
      <c r="H54" s="29"/>
      <c r="I54" s="29"/>
      <c r="J54" s="29"/>
      <c r="K54" s="29"/>
      <c r="L54" s="29"/>
      <c r="M54" s="30">
        <v>2566300</v>
      </c>
      <c r="N54" s="30">
        <v>6371714.26</v>
      </c>
      <c r="O54" s="30">
        <v>8938014.26</v>
      </c>
      <c r="P54" s="30">
        <v>8938014.26</v>
      </c>
      <c r="Q54" s="30">
        <v>8938014.26</v>
      </c>
      <c r="R54" s="30">
        <v>0</v>
      </c>
      <c r="S54" s="30">
        <v>0</v>
      </c>
      <c r="T54" s="30">
        <v>0</v>
      </c>
      <c r="U54" s="30">
        <v>0</v>
      </c>
      <c r="V54" s="30">
        <v>2338.24</v>
      </c>
      <c r="W54" s="30">
        <v>1607286.91</v>
      </c>
      <c r="X54" s="30">
        <v>1604948.67</v>
      </c>
      <c r="Y54" s="30">
        <v>2338.24</v>
      </c>
      <c r="Z54" s="30">
        <v>1607286.91</v>
      </c>
      <c r="AA54" s="30">
        <v>1604948.67</v>
      </c>
      <c r="AB54" s="30">
        <v>1604948.67</v>
      </c>
      <c r="AC54" s="31">
        <v>0.17956434430660664</v>
      </c>
      <c r="AD54" s="19">
        <v>7333065.59</v>
      </c>
      <c r="AE54" s="20">
        <v>0.17956434430660664</v>
      </c>
      <c r="AF54" s="19">
        <v>0</v>
      </c>
      <c r="AG54" s="20"/>
      <c r="AH54" s="8"/>
    </row>
    <row r="55" spans="1:3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2</v>
      </c>
      <c r="AC55" s="8"/>
      <c r="AD55" s="8"/>
      <c r="AE55" s="8"/>
      <c r="AF55" s="8"/>
      <c r="AG55" s="8"/>
      <c r="AH55" s="8"/>
    </row>
    <row r="56" spans="1:34" ht="1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21"/>
      <c r="AA56" s="21"/>
      <c r="AB56" s="21"/>
      <c r="AC56" s="21"/>
      <c r="AD56" s="21"/>
      <c r="AE56" s="21"/>
      <c r="AF56" s="21"/>
      <c r="AG56" s="21"/>
      <c r="AH56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54:F54"/>
    <mergeCell ref="A56:Y56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showGridLines="0" showZeros="0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X60" sqref="X60"/>
    </sheetView>
  </sheetViews>
  <sheetFormatPr defaultColWidth="9.140625" defaultRowHeight="15" outlineLevelRow="4"/>
  <cols>
    <col min="1" max="1" width="9.140625" style="9" hidden="1" customWidth="1"/>
    <col min="2" max="2" width="47.7109375" style="9" customWidth="1"/>
    <col min="3" max="3" width="21.7109375" style="9" customWidth="1"/>
    <col min="4" max="14" width="9.140625" style="9" hidden="1" customWidth="1"/>
    <col min="15" max="15" width="15.7109375" style="9" customWidth="1"/>
    <col min="16" max="23" width="9.140625" style="9" hidden="1" customWidth="1"/>
    <col min="24" max="24" width="15.7109375" style="9" customWidth="1"/>
    <col min="25" max="28" width="9.140625" style="9" hidden="1" customWidth="1"/>
    <col min="29" max="29" width="12.7109375" style="9" customWidth="1"/>
    <col min="30" max="33" width="9.140625" style="9" hidden="1" customWidth="1"/>
    <col min="34" max="34" width="9.140625" style="9" customWidth="1"/>
    <col min="35" max="16384" width="9.140625" style="9" customWidth="1"/>
  </cols>
  <sheetData>
    <row r="1" spans="1:34" ht="15" hidden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8"/>
    </row>
    <row r="2" spans="1:34" ht="9" customHeight="1" hidden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"/>
    </row>
    <row r="3" spans="1:34" ht="15" hidden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8"/>
    </row>
    <row r="4" spans="1:34" ht="1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8"/>
    </row>
    <row r="5" spans="1:34" ht="59.25" customHeight="1">
      <c r="A5" s="60" t="s">
        <v>146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10"/>
      <c r="AG5" s="10"/>
      <c r="AH5" s="8"/>
    </row>
    <row r="6" spans="1:34" ht="15.7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11"/>
      <c r="AG6" s="11"/>
      <c r="AH6" s="8"/>
    </row>
    <row r="7" spans="1:34" ht="1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"/>
    </row>
    <row r="8" spans="1:34" ht="15" customHeight="1">
      <c r="A8" s="54" t="s">
        <v>2</v>
      </c>
      <c r="B8" s="56" t="s">
        <v>3</v>
      </c>
      <c r="C8" s="58" t="s">
        <v>4</v>
      </c>
      <c r="D8" s="34" t="s">
        <v>5</v>
      </c>
      <c r="E8" s="35"/>
      <c r="F8" s="35"/>
      <c r="G8" s="34" t="s">
        <v>6</v>
      </c>
      <c r="H8" s="35"/>
      <c r="I8" s="35"/>
      <c r="J8" s="32" t="s">
        <v>2</v>
      </c>
      <c r="K8" s="32" t="s">
        <v>2</v>
      </c>
      <c r="L8" s="32" t="s">
        <v>2</v>
      </c>
      <c r="M8" s="32" t="s">
        <v>2</v>
      </c>
      <c r="N8" s="32" t="s">
        <v>2</v>
      </c>
      <c r="O8" s="32" t="s">
        <v>7</v>
      </c>
      <c r="P8" s="32" t="s">
        <v>2</v>
      </c>
      <c r="Q8" s="32" t="s">
        <v>2</v>
      </c>
      <c r="R8" s="32" t="s">
        <v>2</v>
      </c>
      <c r="S8" s="32" t="s">
        <v>2</v>
      </c>
      <c r="T8" s="32" t="s">
        <v>2</v>
      </c>
      <c r="U8" s="32" t="s">
        <v>2</v>
      </c>
      <c r="V8" s="42" t="s">
        <v>8</v>
      </c>
      <c r="W8" s="43"/>
      <c r="X8" s="44"/>
      <c r="Y8" s="34" t="s">
        <v>9</v>
      </c>
      <c r="Z8" s="35"/>
      <c r="AA8" s="35"/>
      <c r="AB8" s="22" t="s">
        <v>2</v>
      </c>
      <c r="AC8" s="48" t="s">
        <v>12</v>
      </c>
      <c r="AD8" s="36" t="s">
        <v>10</v>
      </c>
      <c r="AE8" s="37"/>
      <c r="AF8" s="36" t="s">
        <v>11</v>
      </c>
      <c r="AG8" s="37"/>
      <c r="AH8" s="8"/>
    </row>
    <row r="9" spans="1:34" ht="15">
      <c r="A9" s="55"/>
      <c r="B9" s="57"/>
      <c r="C9" s="59"/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5"/>
      <c r="W9" s="46"/>
      <c r="X9" s="47"/>
      <c r="Y9" s="23" t="s">
        <v>2</v>
      </c>
      <c r="Z9" s="23" t="s">
        <v>2</v>
      </c>
      <c r="AA9" s="23" t="s">
        <v>2</v>
      </c>
      <c r="AB9" s="23"/>
      <c r="AC9" s="49"/>
      <c r="AD9" s="12" t="s">
        <v>2</v>
      </c>
      <c r="AE9" s="12" t="s">
        <v>2</v>
      </c>
      <c r="AF9" s="12" t="s">
        <v>2</v>
      </c>
      <c r="AG9" s="12" t="s">
        <v>2</v>
      </c>
      <c r="AH9" s="8"/>
    </row>
    <row r="10" spans="1:34" ht="15">
      <c r="A10" s="13" t="s">
        <v>13</v>
      </c>
      <c r="B10" s="24" t="s">
        <v>14</v>
      </c>
      <c r="C10" s="25" t="s">
        <v>13</v>
      </c>
      <c r="D10" s="26"/>
      <c r="E10" s="25"/>
      <c r="F10" s="25"/>
      <c r="G10" s="25"/>
      <c r="H10" s="25"/>
      <c r="I10" s="25"/>
      <c r="J10" s="25"/>
      <c r="K10" s="25"/>
      <c r="L10" s="25"/>
      <c r="M10" s="27">
        <v>1621250</v>
      </c>
      <c r="N10" s="27">
        <v>56500</v>
      </c>
      <c r="O10" s="27">
        <v>1677750</v>
      </c>
      <c r="P10" s="27">
        <v>1677750</v>
      </c>
      <c r="Q10" s="27">
        <v>1677750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602139.28</v>
      </c>
      <c r="X10" s="27">
        <v>602139.28</v>
      </c>
      <c r="Y10" s="27">
        <v>0</v>
      </c>
      <c r="Z10" s="27">
        <v>602139.28</v>
      </c>
      <c r="AA10" s="27">
        <v>602139.28</v>
      </c>
      <c r="AB10" s="27">
        <v>602139.28</v>
      </c>
      <c r="AC10" s="28">
        <v>0.35889690359111903</v>
      </c>
      <c r="AD10" s="16">
        <v>1075610.72</v>
      </c>
      <c r="AE10" s="17">
        <v>0.35889690359111903</v>
      </c>
      <c r="AF10" s="16">
        <v>0</v>
      </c>
      <c r="AG10" s="17"/>
      <c r="AH10" s="8"/>
    </row>
    <row r="11" spans="1:34" ht="15" outlineLevel="1">
      <c r="A11" s="13" t="s">
        <v>15</v>
      </c>
      <c r="B11" s="24" t="s">
        <v>16</v>
      </c>
      <c r="C11" s="25" t="s">
        <v>15</v>
      </c>
      <c r="D11" s="26"/>
      <c r="E11" s="25"/>
      <c r="F11" s="25"/>
      <c r="G11" s="25"/>
      <c r="H11" s="25"/>
      <c r="I11" s="25"/>
      <c r="J11" s="25"/>
      <c r="K11" s="25"/>
      <c r="L11" s="25"/>
      <c r="M11" s="27">
        <v>53100</v>
      </c>
      <c r="N11" s="27">
        <v>0</v>
      </c>
      <c r="O11" s="27">
        <v>53100</v>
      </c>
      <c r="P11" s="27">
        <v>53100</v>
      </c>
      <c r="Q11" s="27">
        <v>53100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21934.19</v>
      </c>
      <c r="X11" s="27">
        <v>21934.19</v>
      </c>
      <c r="Y11" s="27">
        <v>0</v>
      </c>
      <c r="Z11" s="27">
        <v>21934.19</v>
      </c>
      <c r="AA11" s="27">
        <v>21934.19</v>
      </c>
      <c r="AB11" s="27">
        <v>21934.19</v>
      </c>
      <c r="AC11" s="28">
        <v>0.4130732580037665</v>
      </c>
      <c r="AD11" s="16">
        <v>31165.81</v>
      </c>
      <c r="AE11" s="17">
        <v>0.4130732580037665</v>
      </c>
      <c r="AF11" s="16">
        <v>0</v>
      </c>
      <c r="AG11" s="17"/>
      <c r="AH11" s="8"/>
    </row>
    <row r="12" spans="1:34" ht="15" outlineLevel="3">
      <c r="A12" s="13" t="s">
        <v>17</v>
      </c>
      <c r="B12" s="24" t="s">
        <v>18</v>
      </c>
      <c r="C12" s="25" t="s">
        <v>17</v>
      </c>
      <c r="D12" s="26"/>
      <c r="E12" s="25"/>
      <c r="F12" s="25"/>
      <c r="G12" s="25"/>
      <c r="H12" s="25"/>
      <c r="I12" s="25"/>
      <c r="J12" s="25"/>
      <c r="K12" s="25"/>
      <c r="L12" s="25"/>
      <c r="M12" s="27">
        <v>53100</v>
      </c>
      <c r="N12" s="27">
        <v>0</v>
      </c>
      <c r="O12" s="27">
        <v>53100</v>
      </c>
      <c r="P12" s="27">
        <v>53100</v>
      </c>
      <c r="Q12" s="27">
        <v>53100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21934.19</v>
      </c>
      <c r="X12" s="27">
        <v>21934.19</v>
      </c>
      <c r="Y12" s="27">
        <v>0</v>
      </c>
      <c r="Z12" s="27">
        <v>21934.19</v>
      </c>
      <c r="AA12" s="27">
        <v>21934.19</v>
      </c>
      <c r="AB12" s="27">
        <v>21934.19</v>
      </c>
      <c r="AC12" s="28">
        <v>0.4130732580037665</v>
      </c>
      <c r="AD12" s="16">
        <v>31165.81</v>
      </c>
      <c r="AE12" s="17">
        <v>0.4130732580037665</v>
      </c>
      <c r="AF12" s="16">
        <v>0</v>
      </c>
      <c r="AG12" s="17"/>
      <c r="AH12" s="8"/>
    </row>
    <row r="13" spans="1:34" ht="89.25" outlineLevel="4">
      <c r="A13" s="13" t="s">
        <v>19</v>
      </c>
      <c r="B13" s="14" t="s">
        <v>20</v>
      </c>
      <c r="C13" s="13" t="s">
        <v>19</v>
      </c>
      <c r="D13" s="15"/>
      <c r="E13" s="13"/>
      <c r="F13" s="13"/>
      <c r="G13" s="13"/>
      <c r="H13" s="13"/>
      <c r="I13" s="13"/>
      <c r="J13" s="13"/>
      <c r="K13" s="13"/>
      <c r="L13" s="13"/>
      <c r="M13" s="16">
        <v>51500</v>
      </c>
      <c r="N13" s="16">
        <v>0</v>
      </c>
      <c r="O13" s="16">
        <v>51500</v>
      </c>
      <c r="P13" s="16">
        <v>51500</v>
      </c>
      <c r="Q13" s="16">
        <v>51500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20706.68</v>
      </c>
      <c r="X13" s="16">
        <v>20706.68</v>
      </c>
      <c r="Y13" s="16">
        <v>0</v>
      </c>
      <c r="Z13" s="16">
        <v>20706.68</v>
      </c>
      <c r="AA13" s="16">
        <v>20706.68</v>
      </c>
      <c r="AB13" s="16">
        <v>20706.68</v>
      </c>
      <c r="AC13" s="17">
        <v>0.4020714563106796</v>
      </c>
      <c r="AD13" s="16">
        <v>30793.32</v>
      </c>
      <c r="AE13" s="17">
        <v>0.4020714563106796</v>
      </c>
      <c r="AF13" s="16">
        <v>0</v>
      </c>
      <c r="AG13" s="17"/>
      <c r="AH13" s="8"/>
    </row>
    <row r="14" spans="1:34" ht="127.5" outlineLevel="4">
      <c r="A14" s="13" t="s">
        <v>21</v>
      </c>
      <c r="B14" s="14" t="s">
        <v>22</v>
      </c>
      <c r="C14" s="13" t="s">
        <v>21</v>
      </c>
      <c r="D14" s="15"/>
      <c r="E14" s="13"/>
      <c r="F14" s="13"/>
      <c r="G14" s="13"/>
      <c r="H14" s="13"/>
      <c r="I14" s="13"/>
      <c r="J14" s="13"/>
      <c r="K14" s="13"/>
      <c r="L14" s="13"/>
      <c r="M14" s="16">
        <v>400</v>
      </c>
      <c r="N14" s="16">
        <v>0</v>
      </c>
      <c r="O14" s="16">
        <v>400</v>
      </c>
      <c r="P14" s="16">
        <v>400</v>
      </c>
      <c r="Q14" s="16">
        <v>400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-139.95</v>
      </c>
      <c r="X14" s="16">
        <v>-139.95</v>
      </c>
      <c r="Y14" s="16">
        <v>0</v>
      </c>
      <c r="Z14" s="16">
        <v>-139.95</v>
      </c>
      <c r="AA14" s="16">
        <v>-139.95</v>
      </c>
      <c r="AB14" s="16">
        <v>-139.95</v>
      </c>
      <c r="AC14" s="17">
        <v>-0.349875</v>
      </c>
      <c r="AD14" s="16">
        <v>539.95</v>
      </c>
      <c r="AE14" s="17">
        <v>-0.349875</v>
      </c>
      <c r="AF14" s="16">
        <v>0</v>
      </c>
      <c r="AG14" s="17"/>
      <c r="AH14" s="8"/>
    </row>
    <row r="15" spans="1:34" ht="51" outlineLevel="4">
      <c r="A15" s="13" t="s">
        <v>23</v>
      </c>
      <c r="B15" s="14" t="s">
        <v>24</v>
      </c>
      <c r="C15" s="13" t="s">
        <v>23</v>
      </c>
      <c r="D15" s="15"/>
      <c r="E15" s="13"/>
      <c r="F15" s="13"/>
      <c r="G15" s="13"/>
      <c r="H15" s="13"/>
      <c r="I15" s="13"/>
      <c r="J15" s="13"/>
      <c r="K15" s="13"/>
      <c r="L15" s="13"/>
      <c r="M15" s="16">
        <v>1200</v>
      </c>
      <c r="N15" s="16">
        <v>0</v>
      </c>
      <c r="O15" s="16">
        <v>1200</v>
      </c>
      <c r="P15" s="16">
        <v>1200</v>
      </c>
      <c r="Q15" s="16">
        <v>1200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1367.46</v>
      </c>
      <c r="X15" s="16">
        <v>1367.46</v>
      </c>
      <c r="Y15" s="16">
        <v>0</v>
      </c>
      <c r="Z15" s="16">
        <v>1367.46</v>
      </c>
      <c r="AA15" s="16">
        <v>1367.46</v>
      </c>
      <c r="AB15" s="16">
        <v>1367.46</v>
      </c>
      <c r="AC15" s="17">
        <v>1.13955</v>
      </c>
      <c r="AD15" s="16">
        <v>-167.46</v>
      </c>
      <c r="AE15" s="17">
        <v>1.13955</v>
      </c>
      <c r="AF15" s="16">
        <v>0</v>
      </c>
      <c r="AG15" s="17"/>
      <c r="AH15" s="8"/>
    </row>
    <row r="16" spans="1:34" ht="38.25" outlineLevel="1">
      <c r="A16" s="13" t="s">
        <v>25</v>
      </c>
      <c r="B16" s="24" t="s">
        <v>26</v>
      </c>
      <c r="C16" s="25" t="s">
        <v>25</v>
      </c>
      <c r="D16" s="26"/>
      <c r="E16" s="25"/>
      <c r="F16" s="25"/>
      <c r="G16" s="25"/>
      <c r="H16" s="25"/>
      <c r="I16" s="25"/>
      <c r="J16" s="25"/>
      <c r="K16" s="25"/>
      <c r="L16" s="25"/>
      <c r="M16" s="27">
        <v>467600</v>
      </c>
      <c r="N16" s="27">
        <v>29600</v>
      </c>
      <c r="O16" s="27">
        <v>497200</v>
      </c>
      <c r="P16" s="27">
        <v>497200</v>
      </c>
      <c r="Q16" s="27">
        <v>497200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240089.63</v>
      </c>
      <c r="X16" s="27">
        <v>240089.63</v>
      </c>
      <c r="Y16" s="27">
        <v>0</v>
      </c>
      <c r="Z16" s="27">
        <v>240089.63</v>
      </c>
      <c r="AA16" s="27">
        <v>240089.63</v>
      </c>
      <c r="AB16" s="27">
        <v>240089.63</v>
      </c>
      <c r="AC16" s="28">
        <v>0.482883407079646</v>
      </c>
      <c r="AD16" s="16">
        <v>257110.37</v>
      </c>
      <c r="AE16" s="17">
        <v>0.482883407079646</v>
      </c>
      <c r="AF16" s="16">
        <v>0</v>
      </c>
      <c r="AG16" s="17"/>
      <c r="AH16" s="8"/>
    </row>
    <row r="17" spans="1:34" ht="114.75" outlineLevel="4">
      <c r="A17" s="13" t="s">
        <v>27</v>
      </c>
      <c r="B17" s="14" t="s">
        <v>28</v>
      </c>
      <c r="C17" s="13" t="s">
        <v>27</v>
      </c>
      <c r="D17" s="15"/>
      <c r="E17" s="13"/>
      <c r="F17" s="13"/>
      <c r="G17" s="13"/>
      <c r="H17" s="13"/>
      <c r="I17" s="13"/>
      <c r="J17" s="13"/>
      <c r="K17" s="13"/>
      <c r="L17" s="13"/>
      <c r="M17" s="16">
        <v>186000</v>
      </c>
      <c r="N17" s="16">
        <v>14800</v>
      </c>
      <c r="O17" s="16">
        <v>200800</v>
      </c>
      <c r="P17" s="16">
        <v>200800</v>
      </c>
      <c r="Q17" s="16">
        <v>200800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112827.82</v>
      </c>
      <c r="X17" s="16">
        <v>112827.82</v>
      </c>
      <c r="Y17" s="16">
        <v>0</v>
      </c>
      <c r="Z17" s="16">
        <v>112827.82</v>
      </c>
      <c r="AA17" s="16">
        <v>112827.82</v>
      </c>
      <c r="AB17" s="16">
        <v>112827.82</v>
      </c>
      <c r="AC17" s="17">
        <v>0.5618915338645418</v>
      </c>
      <c r="AD17" s="16">
        <v>87972.18</v>
      </c>
      <c r="AE17" s="17">
        <v>0.5618915338645418</v>
      </c>
      <c r="AF17" s="16">
        <v>0</v>
      </c>
      <c r="AG17" s="17"/>
      <c r="AH17" s="8"/>
    </row>
    <row r="18" spans="1:34" ht="140.25" outlineLevel="4">
      <c r="A18" s="13" t="s">
        <v>29</v>
      </c>
      <c r="B18" s="14" t="s">
        <v>30</v>
      </c>
      <c r="C18" s="13" t="s">
        <v>29</v>
      </c>
      <c r="D18" s="15"/>
      <c r="E18" s="13"/>
      <c r="F18" s="13"/>
      <c r="G18" s="13"/>
      <c r="H18" s="13"/>
      <c r="I18" s="13"/>
      <c r="J18" s="13"/>
      <c r="K18" s="13"/>
      <c r="L18" s="13"/>
      <c r="M18" s="16">
        <v>1600</v>
      </c>
      <c r="N18" s="16">
        <v>0</v>
      </c>
      <c r="O18" s="16">
        <v>1600</v>
      </c>
      <c r="P18" s="16">
        <v>1600</v>
      </c>
      <c r="Q18" s="16">
        <v>1600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737.15</v>
      </c>
      <c r="X18" s="16">
        <v>737.15</v>
      </c>
      <c r="Y18" s="16">
        <v>0</v>
      </c>
      <c r="Z18" s="16">
        <v>737.15</v>
      </c>
      <c r="AA18" s="16">
        <v>737.15</v>
      </c>
      <c r="AB18" s="16">
        <v>737.15</v>
      </c>
      <c r="AC18" s="17">
        <v>0.46071875</v>
      </c>
      <c r="AD18" s="16">
        <v>862.85</v>
      </c>
      <c r="AE18" s="17">
        <v>0.46071875</v>
      </c>
      <c r="AF18" s="16">
        <v>0</v>
      </c>
      <c r="AG18" s="17"/>
      <c r="AH18" s="8"/>
    </row>
    <row r="19" spans="1:34" ht="127.5" outlineLevel="4">
      <c r="A19" s="13" t="s">
        <v>31</v>
      </c>
      <c r="B19" s="14" t="s">
        <v>32</v>
      </c>
      <c r="C19" s="13" t="s">
        <v>31</v>
      </c>
      <c r="D19" s="15"/>
      <c r="E19" s="13"/>
      <c r="F19" s="13"/>
      <c r="G19" s="13"/>
      <c r="H19" s="13"/>
      <c r="I19" s="13"/>
      <c r="J19" s="13"/>
      <c r="K19" s="13"/>
      <c r="L19" s="13"/>
      <c r="M19" s="16">
        <v>280000</v>
      </c>
      <c r="N19" s="16">
        <v>14800</v>
      </c>
      <c r="O19" s="16">
        <v>294800</v>
      </c>
      <c r="P19" s="16">
        <v>294800</v>
      </c>
      <c r="Q19" s="16">
        <v>294800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148855.23</v>
      </c>
      <c r="X19" s="16">
        <v>148855.23</v>
      </c>
      <c r="Y19" s="16">
        <v>0</v>
      </c>
      <c r="Z19" s="16">
        <v>148855.23</v>
      </c>
      <c r="AA19" s="16">
        <v>148855.23</v>
      </c>
      <c r="AB19" s="16">
        <v>148855.23</v>
      </c>
      <c r="AC19" s="17">
        <v>0.5049363297150611</v>
      </c>
      <c r="AD19" s="16">
        <v>145944.77</v>
      </c>
      <c r="AE19" s="17">
        <v>0.5049363297150611</v>
      </c>
      <c r="AF19" s="16">
        <v>0</v>
      </c>
      <c r="AG19" s="17"/>
      <c r="AH19" s="8"/>
    </row>
    <row r="20" spans="1:34" ht="114.75" outlineLevel="4">
      <c r="A20" s="13" t="s">
        <v>33</v>
      </c>
      <c r="B20" s="14" t="s">
        <v>34</v>
      </c>
      <c r="C20" s="13" t="s">
        <v>33</v>
      </c>
      <c r="D20" s="15"/>
      <c r="E20" s="13"/>
      <c r="F20" s="13"/>
      <c r="G20" s="13"/>
      <c r="H20" s="13"/>
      <c r="I20" s="13"/>
      <c r="J20" s="13"/>
      <c r="K20" s="13"/>
      <c r="L20" s="13"/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-22330.57</v>
      </c>
      <c r="X20" s="16">
        <v>-22330.57</v>
      </c>
      <c r="Y20" s="16">
        <v>0</v>
      </c>
      <c r="Z20" s="16">
        <v>-22330.57</v>
      </c>
      <c r="AA20" s="16">
        <v>-22330.57</v>
      </c>
      <c r="AB20" s="16">
        <v>-22330.57</v>
      </c>
      <c r="AC20" s="17"/>
      <c r="AD20" s="16">
        <v>22330.57</v>
      </c>
      <c r="AE20" s="17"/>
      <c r="AF20" s="16">
        <v>0</v>
      </c>
      <c r="AG20" s="17"/>
      <c r="AH20" s="8"/>
    </row>
    <row r="21" spans="1:34" ht="15" outlineLevel="1">
      <c r="A21" s="13" t="s">
        <v>35</v>
      </c>
      <c r="B21" s="24" t="s">
        <v>36</v>
      </c>
      <c r="C21" s="25" t="s">
        <v>35</v>
      </c>
      <c r="D21" s="26"/>
      <c r="E21" s="25"/>
      <c r="F21" s="25"/>
      <c r="G21" s="25"/>
      <c r="H21" s="25"/>
      <c r="I21" s="25"/>
      <c r="J21" s="25"/>
      <c r="K21" s="25"/>
      <c r="L21" s="25"/>
      <c r="M21" s="27">
        <v>8300</v>
      </c>
      <c r="N21" s="27">
        <v>0</v>
      </c>
      <c r="O21" s="27">
        <v>8300</v>
      </c>
      <c r="P21" s="27">
        <v>8300</v>
      </c>
      <c r="Q21" s="27">
        <v>8300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929.7</v>
      </c>
      <c r="X21" s="27">
        <v>929.7</v>
      </c>
      <c r="Y21" s="27">
        <v>0</v>
      </c>
      <c r="Z21" s="27">
        <v>929.7</v>
      </c>
      <c r="AA21" s="27">
        <v>929.7</v>
      </c>
      <c r="AB21" s="27">
        <v>929.7</v>
      </c>
      <c r="AC21" s="28">
        <v>0.11201204819277108</v>
      </c>
      <c r="AD21" s="16">
        <v>7370.3</v>
      </c>
      <c r="AE21" s="17">
        <v>0.11201204819277108</v>
      </c>
      <c r="AF21" s="16">
        <v>0</v>
      </c>
      <c r="AG21" s="17"/>
      <c r="AH21" s="8"/>
    </row>
    <row r="22" spans="1:34" ht="15" outlineLevel="4">
      <c r="A22" s="13" t="s">
        <v>37</v>
      </c>
      <c r="B22" s="14" t="s">
        <v>38</v>
      </c>
      <c r="C22" s="13" t="s">
        <v>37</v>
      </c>
      <c r="D22" s="15"/>
      <c r="E22" s="13"/>
      <c r="F22" s="13"/>
      <c r="G22" s="13"/>
      <c r="H22" s="13"/>
      <c r="I22" s="13"/>
      <c r="J22" s="13"/>
      <c r="K22" s="13"/>
      <c r="L22" s="13"/>
      <c r="M22" s="16">
        <v>8300</v>
      </c>
      <c r="N22" s="16">
        <v>0</v>
      </c>
      <c r="O22" s="16">
        <v>8300</v>
      </c>
      <c r="P22" s="16">
        <v>8300</v>
      </c>
      <c r="Q22" s="16">
        <v>8300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929.7</v>
      </c>
      <c r="X22" s="16">
        <v>929.7</v>
      </c>
      <c r="Y22" s="16">
        <v>0</v>
      </c>
      <c r="Z22" s="16">
        <v>929.7</v>
      </c>
      <c r="AA22" s="16">
        <v>929.7</v>
      </c>
      <c r="AB22" s="16">
        <v>929.7</v>
      </c>
      <c r="AC22" s="17">
        <v>0.11201204819277108</v>
      </c>
      <c r="AD22" s="16">
        <v>7370.3</v>
      </c>
      <c r="AE22" s="17">
        <v>0.11201204819277108</v>
      </c>
      <c r="AF22" s="16">
        <v>0</v>
      </c>
      <c r="AG22" s="17"/>
      <c r="AH22" s="8"/>
    </row>
    <row r="23" spans="1:34" ht="15" outlineLevel="1">
      <c r="A23" s="13" t="s">
        <v>39</v>
      </c>
      <c r="B23" s="24" t="s">
        <v>40</v>
      </c>
      <c r="C23" s="25" t="s">
        <v>39</v>
      </c>
      <c r="D23" s="26"/>
      <c r="E23" s="25"/>
      <c r="F23" s="25"/>
      <c r="G23" s="25"/>
      <c r="H23" s="25"/>
      <c r="I23" s="25"/>
      <c r="J23" s="25"/>
      <c r="K23" s="25"/>
      <c r="L23" s="25"/>
      <c r="M23" s="27">
        <v>531300</v>
      </c>
      <c r="N23" s="27">
        <v>26900</v>
      </c>
      <c r="O23" s="27">
        <v>558200</v>
      </c>
      <c r="P23" s="27">
        <v>558200</v>
      </c>
      <c r="Q23" s="27">
        <v>558200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67957.69</v>
      </c>
      <c r="X23" s="27">
        <v>67957.69</v>
      </c>
      <c r="Y23" s="27">
        <v>0</v>
      </c>
      <c r="Z23" s="27">
        <v>67957.69</v>
      </c>
      <c r="AA23" s="27">
        <v>67957.69</v>
      </c>
      <c r="AB23" s="27">
        <v>67957.69</v>
      </c>
      <c r="AC23" s="28">
        <v>0.12174433894661411</v>
      </c>
      <c r="AD23" s="16">
        <v>490242.31</v>
      </c>
      <c r="AE23" s="17">
        <v>0.12174433894661411</v>
      </c>
      <c r="AF23" s="16">
        <v>0</v>
      </c>
      <c r="AG23" s="17"/>
      <c r="AH23" s="8"/>
    </row>
    <row r="24" spans="1:34" ht="15" outlineLevel="3">
      <c r="A24" s="13" t="s">
        <v>41</v>
      </c>
      <c r="B24" s="24" t="s">
        <v>42</v>
      </c>
      <c r="C24" s="25" t="s">
        <v>41</v>
      </c>
      <c r="D24" s="26"/>
      <c r="E24" s="25"/>
      <c r="F24" s="25"/>
      <c r="G24" s="25"/>
      <c r="H24" s="25"/>
      <c r="I24" s="25"/>
      <c r="J24" s="25"/>
      <c r="K24" s="25"/>
      <c r="L24" s="25"/>
      <c r="M24" s="27">
        <v>93100</v>
      </c>
      <c r="N24" s="27">
        <v>26900</v>
      </c>
      <c r="O24" s="27">
        <v>120000</v>
      </c>
      <c r="P24" s="27">
        <v>120000</v>
      </c>
      <c r="Q24" s="27">
        <v>120000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18144.83</v>
      </c>
      <c r="X24" s="27">
        <v>18144.83</v>
      </c>
      <c r="Y24" s="27">
        <v>0</v>
      </c>
      <c r="Z24" s="27">
        <v>18144.83</v>
      </c>
      <c r="AA24" s="27">
        <v>18144.83</v>
      </c>
      <c r="AB24" s="27">
        <v>18144.83</v>
      </c>
      <c r="AC24" s="28">
        <v>0.15120691666666666</v>
      </c>
      <c r="AD24" s="16">
        <v>101855.17</v>
      </c>
      <c r="AE24" s="17">
        <v>0.15120691666666666</v>
      </c>
      <c r="AF24" s="16">
        <v>0</v>
      </c>
      <c r="AG24" s="17"/>
      <c r="AH24" s="8"/>
    </row>
    <row r="25" spans="1:34" ht="51" outlineLevel="4">
      <c r="A25" s="13" t="s">
        <v>43</v>
      </c>
      <c r="B25" s="14" t="s">
        <v>44</v>
      </c>
      <c r="C25" s="13" t="s">
        <v>43</v>
      </c>
      <c r="D25" s="15"/>
      <c r="E25" s="13"/>
      <c r="F25" s="13"/>
      <c r="G25" s="13"/>
      <c r="H25" s="13"/>
      <c r="I25" s="13"/>
      <c r="J25" s="13"/>
      <c r="K25" s="13"/>
      <c r="L25" s="13"/>
      <c r="M25" s="16">
        <v>93100</v>
      </c>
      <c r="N25" s="16">
        <v>26900</v>
      </c>
      <c r="O25" s="16">
        <v>120000</v>
      </c>
      <c r="P25" s="16">
        <v>120000</v>
      </c>
      <c r="Q25" s="16">
        <v>120000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18144.83</v>
      </c>
      <c r="X25" s="16">
        <v>18144.83</v>
      </c>
      <c r="Y25" s="16">
        <v>0</v>
      </c>
      <c r="Z25" s="16">
        <v>18144.83</v>
      </c>
      <c r="AA25" s="16">
        <v>18144.83</v>
      </c>
      <c r="AB25" s="16">
        <v>18144.83</v>
      </c>
      <c r="AC25" s="17">
        <v>0.15120691666666666</v>
      </c>
      <c r="AD25" s="16">
        <v>101855.17</v>
      </c>
      <c r="AE25" s="17">
        <v>0.15120691666666666</v>
      </c>
      <c r="AF25" s="16">
        <v>0</v>
      </c>
      <c r="AG25" s="17"/>
      <c r="AH25" s="8"/>
    </row>
    <row r="26" spans="1:34" ht="15" outlineLevel="3">
      <c r="A26" s="13" t="s">
        <v>45</v>
      </c>
      <c r="B26" s="24" t="s">
        <v>46</v>
      </c>
      <c r="C26" s="25" t="s">
        <v>45</v>
      </c>
      <c r="D26" s="26"/>
      <c r="E26" s="25"/>
      <c r="F26" s="25"/>
      <c r="G26" s="25"/>
      <c r="H26" s="25"/>
      <c r="I26" s="25"/>
      <c r="J26" s="25"/>
      <c r="K26" s="25"/>
      <c r="L26" s="25"/>
      <c r="M26" s="27">
        <v>438200</v>
      </c>
      <c r="N26" s="27">
        <v>0</v>
      </c>
      <c r="O26" s="27">
        <v>438200</v>
      </c>
      <c r="P26" s="27">
        <v>438200</v>
      </c>
      <c r="Q26" s="27">
        <v>438200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49812.86</v>
      </c>
      <c r="X26" s="27">
        <v>49812.86</v>
      </c>
      <c r="Y26" s="27">
        <v>0</v>
      </c>
      <c r="Z26" s="27">
        <v>49812.86</v>
      </c>
      <c r="AA26" s="27">
        <v>49812.86</v>
      </c>
      <c r="AB26" s="27">
        <v>49812.86</v>
      </c>
      <c r="AC26" s="28">
        <v>0.11367608397991784</v>
      </c>
      <c r="AD26" s="16">
        <v>388387.14</v>
      </c>
      <c r="AE26" s="17">
        <v>0.11367608397991784</v>
      </c>
      <c r="AF26" s="16">
        <v>0</v>
      </c>
      <c r="AG26" s="17"/>
      <c r="AH26" s="8"/>
    </row>
    <row r="27" spans="1:34" ht="38.25" outlineLevel="4">
      <c r="A27" s="13" t="s">
        <v>47</v>
      </c>
      <c r="B27" s="14" t="s">
        <v>48</v>
      </c>
      <c r="C27" s="13" t="s">
        <v>47</v>
      </c>
      <c r="D27" s="15"/>
      <c r="E27" s="13"/>
      <c r="F27" s="13"/>
      <c r="G27" s="13"/>
      <c r="H27" s="13"/>
      <c r="I27" s="13"/>
      <c r="J27" s="13"/>
      <c r="K27" s="13"/>
      <c r="L27" s="13"/>
      <c r="M27" s="16">
        <v>13200</v>
      </c>
      <c r="N27" s="16">
        <v>0</v>
      </c>
      <c r="O27" s="16">
        <v>13200</v>
      </c>
      <c r="P27" s="16">
        <v>13200</v>
      </c>
      <c r="Q27" s="16">
        <v>13200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2477.08</v>
      </c>
      <c r="X27" s="16">
        <v>2477.08</v>
      </c>
      <c r="Y27" s="16">
        <v>0</v>
      </c>
      <c r="Z27" s="16">
        <v>2477.08</v>
      </c>
      <c r="AA27" s="16">
        <v>2477.08</v>
      </c>
      <c r="AB27" s="16">
        <v>2477.08</v>
      </c>
      <c r="AC27" s="17">
        <v>0.18765757575757575</v>
      </c>
      <c r="AD27" s="16">
        <v>10722.92</v>
      </c>
      <c r="AE27" s="17">
        <v>0.18765757575757575</v>
      </c>
      <c r="AF27" s="16">
        <v>0</v>
      </c>
      <c r="AG27" s="17"/>
      <c r="AH27" s="8"/>
    </row>
    <row r="28" spans="1:34" ht="38.25" outlineLevel="4">
      <c r="A28" s="13" t="s">
        <v>49</v>
      </c>
      <c r="B28" s="14" t="s">
        <v>50</v>
      </c>
      <c r="C28" s="13" t="s">
        <v>49</v>
      </c>
      <c r="D28" s="15"/>
      <c r="E28" s="13"/>
      <c r="F28" s="13"/>
      <c r="G28" s="13"/>
      <c r="H28" s="13"/>
      <c r="I28" s="13"/>
      <c r="J28" s="13"/>
      <c r="K28" s="13"/>
      <c r="L28" s="13"/>
      <c r="M28" s="16">
        <v>425000</v>
      </c>
      <c r="N28" s="16">
        <v>0</v>
      </c>
      <c r="O28" s="16">
        <v>425000</v>
      </c>
      <c r="P28" s="16">
        <v>425000</v>
      </c>
      <c r="Q28" s="16">
        <v>425000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47335.78</v>
      </c>
      <c r="X28" s="16">
        <v>47335.78</v>
      </c>
      <c r="Y28" s="16">
        <v>0</v>
      </c>
      <c r="Z28" s="16">
        <v>47335.78</v>
      </c>
      <c r="AA28" s="16">
        <v>47335.78</v>
      </c>
      <c r="AB28" s="16">
        <v>47335.78</v>
      </c>
      <c r="AC28" s="17">
        <v>0.11137830588235294</v>
      </c>
      <c r="AD28" s="16">
        <v>377664.22</v>
      </c>
      <c r="AE28" s="17">
        <v>0.11137830588235294</v>
      </c>
      <c r="AF28" s="16">
        <v>0</v>
      </c>
      <c r="AG28" s="17"/>
      <c r="AH28" s="8"/>
    </row>
    <row r="29" spans="1:34" ht="15" outlineLevel="1">
      <c r="A29" s="13" t="s">
        <v>51</v>
      </c>
      <c r="B29" s="24" t="s">
        <v>52</v>
      </c>
      <c r="C29" s="25" t="s">
        <v>51</v>
      </c>
      <c r="D29" s="26"/>
      <c r="E29" s="25"/>
      <c r="F29" s="25"/>
      <c r="G29" s="25"/>
      <c r="H29" s="25"/>
      <c r="I29" s="25"/>
      <c r="J29" s="25"/>
      <c r="K29" s="25"/>
      <c r="L29" s="25"/>
      <c r="M29" s="27">
        <v>3650</v>
      </c>
      <c r="N29" s="27">
        <v>0</v>
      </c>
      <c r="O29" s="27">
        <v>3650</v>
      </c>
      <c r="P29" s="27">
        <v>3650</v>
      </c>
      <c r="Q29" s="27">
        <v>3650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1600</v>
      </c>
      <c r="X29" s="27">
        <v>1600</v>
      </c>
      <c r="Y29" s="27">
        <v>0</v>
      </c>
      <c r="Z29" s="27">
        <v>1600</v>
      </c>
      <c r="AA29" s="27">
        <v>1600</v>
      </c>
      <c r="AB29" s="27">
        <v>1600</v>
      </c>
      <c r="AC29" s="28">
        <v>0.4383561643835616</v>
      </c>
      <c r="AD29" s="16">
        <v>2050</v>
      </c>
      <c r="AE29" s="17">
        <v>0.4383561643835616</v>
      </c>
      <c r="AF29" s="16">
        <v>0</v>
      </c>
      <c r="AG29" s="17"/>
      <c r="AH29" s="8"/>
    </row>
    <row r="30" spans="1:34" ht="76.5" outlineLevel="4">
      <c r="A30" s="13" t="s">
        <v>53</v>
      </c>
      <c r="B30" s="14" t="s">
        <v>54</v>
      </c>
      <c r="C30" s="13" t="s">
        <v>53</v>
      </c>
      <c r="D30" s="15"/>
      <c r="E30" s="13"/>
      <c r="F30" s="13"/>
      <c r="G30" s="13"/>
      <c r="H30" s="13"/>
      <c r="I30" s="13"/>
      <c r="J30" s="13"/>
      <c r="K30" s="13"/>
      <c r="L30" s="13"/>
      <c r="M30" s="16">
        <v>3650</v>
      </c>
      <c r="N30" s="16">
        <v>0</v>
      </c>
      <c r="O30" s="16">
        <v>3650</v>
      </c>
      <c r="P30" s="16">
        <v>3650</v>
      </c>
      <c r="Q30" s="16">
        <v>3650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1600</v>
      </c>
      <c r="X30" s="16">
        <v>1600</v>
      </c>
      <c r="Y30" s="16">
        <v>0</v>
      </c>
      <c r="Z30" s="16">
        <v>1600</v>
      </c>
      <c r="AA30" s="16">
        <v>1600</v>
      </c>
      <c r="AB30" s="16">
        <v>1600</v>
      </c>
      <c r="AC30" s="17">
        <v>0.4383561643835616</v>
      </c>
      <c r="AD30" s="16">
        <v>2050</v>
      </c>
      <c r="AE30" s="17">
        <v>0.4383561643835616</v>
      </c>
      <c r="AF30" s="16">
        <v>0</v>
      </c>
      <c r="AG30" s="17"/>
      <c r="AH30" s="8"/>
    </row>
    <row r="31" spans="1:34" ht="51" outlineLevel="1">
      <c r="A31" s="13" t="s">
        <v>55</v>
      </c>
      <c r="B31" s="24" t="s">
        <v>56</v>
      </c>
      <c r="C31" s="25" t="s">
        <v>55</v>
      </c>
      <c r="D31" s="26"/>
      <c r="E31" s="25"/>
      <c r="F31" s="25"/>
      <c r="G31" s="25"/>
      <c r="H31" s="25"/>
      <c r="I31" s="25"/>
      <c r="J31" s="25"/>
      <c r="K31" s="25"/>
      <c r="L31" s="25"/>
      <c r="M31" s="27">
        <v>557300</v>
      </c>
      <c r="N31" s="27">
        <v>0</v>
      </c>
      <c r="O31" s="27">
        <v>557300</v>
      </c>
      <c r="P31" s="27">
        <v>557300</v>
      </c>
      <c r="Q31" s="27">
        <v>557300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269628.07</v>
      </c>
      <c r="X31" s="27">
        <v>269628.07</v>
      </c>
      <c r="Y31" s="27">
        <v>0</v>
      </c>
      <c r="Z31" s="27">
        <v>269628.07</v>
      </c>
      <c r="AA31" s="27">
        <v>269628.07</v>
      </c>
      <c r="AB31" s="27">
        <v>269628.07</v>
      </c>
      <c r="AC31" s="28">
        <v>0.48381135833482863</v>
      </c>
      <c r="AD31" s="16">
        <v>287671.93</v>
      </c>
      <c r="AE31" s="17">
        <v>0.48381135833482863</v>
      </c>
      <c r="AF31" s="16">
        <v>0</v>
      </c>
      <c r="AG31" s="17"/>
      <c r="AH31" s="8"/>
    </row>
    <row r="32" spans="1:34" ht="89.25" outlineLevel="4">
      <c r="A32" s="13" t="s">
        <v>59</v>
      </c>
      <c r="B32" s="14" t="s">
        <v>60</v>
      </c>
      <c r="C32" s="13" t="s">
        <v>59</v>
      </c>
      <c r="D32" s="15"/>
      <c r="E32" s="13"/>
      <c r="F32" s="13"/>
      <c r="G32" s="13"/>
      <c r="H32" s="13"/>
      <c r="I32" s="13"/>
      <c r="J32" s="13"/>
      <c r="K32" s="13"/>
      <c r="L32" s="13"/>
      <c r="M32" s="16">
        <v>550000</v>
      </c>
      <c r="N32" s="16">
        <v>0</v>
      </c>
      <c r="O32" s="16">
        <v>550000</v>
      </c>
      <c r="P32" s="16">
        <v>550000</v>
      </c>
      <c r="Q32" s="16">
        <v>550000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265372</v>
      </c>
      <c r="X32" s="16">
        <v>265372</v>
      </c>
      <c r="Y32" s="16">
        <v>0</v>
      </c>
      <c r="Z32" s="16">
        <v>265372</v>
      </c>
      <c r="AA32" s="16">
        <v>265372</v>
      </c>
      <c r="AB32" s="16">
        <v>265372</v>
      </c>
      <c r="AC32" s="17">
        <v>0.48249454545454545</v>
      </c>
      <c r="AD32" s="16">
        <v>284628</v>
      </c>
      <c r="AE32" s="17">
        <v>0.48249454545454545</v>
      </c>
      <c r="AF32" s="16">
        <v>0</v>
      </c>
      <c r="AG32" s="17"/>
      <c r="AH32" s="8"/>
    </row>
    <row r="33" spans="1:34" ht="76.5" outlineLevel="4">
      <c r="A33" s="13" t="s">
        <v>61</v>
      </c>
      <c r="B33" s="14" t="s">
        <v>62</v>
      </c>
      <c r="C33" s="13" t="s">
        <v>61</v>
      </c>
      <c r="D33" s="15"/>
      <c r="E33" s="13"/>
      <c r="F33" s="13"/>
      <c r="G33" s="13"/>
      <c r="H33" s="13"/>
      <c r="I33" s="13"/>
      <c r="J33" s="13"/>
      <c r="K33" s="13"/>
      <c r="L33" s="13"/>
      <c r="M33" s="16">
        <v>7300</v>
      </c>
      <c r="N33" s="16">
        <v>0</v>
      </c>
      <c r="O33" s="16">
        <v>7300</v>
      </c>
      <c r="P33" s="16">
        <v>7300</v>
      </c>
      <c r="Q33" s="16">
        <v>7300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4256.07</v>
      </c>
      <c r="X33" s="16">
        <v>4256.07</v>
      </c>
      <c r="Y33" s="16">
        <v>0</v>
      </c>
      <c r="Z33" s="16">
        <v>4256.07</v>
      </c>
      <c r="AA33" s="16">
        <v>4256.07</v>
      </c>
      <c r="AB33" s="16">
        <v>4256.07</v>
      </c>
      <c r="AC33" s="17">
        <v>0.5830232876712329</v>
      </c>
      <c r="AD33" s="16">
        <v>3043.93</v>
      </c>
      <c r="AE33" s="17">
        <v>0.5830232876712329</v>
      </c>
      <c r="AF33" s="16">
        <v>0</v>
      </c>
      <c r="AG33" s="17"/>
      <c r="AH33" s="8"/>
    </row>
    <row r="34" spans="1:34" ht="15">
      <c r="A34" s="13" t="s">
        <v>79</v>
      </c>
      <c r="B34" s="24" t="s">
        <v>80</v>
      </c>
      <c r="C34" s="25" t="s">
        <v>79</v>
      </c>
      <c r="D34" s="26"/>
      <c r="E34" s="25"/>
      <c r="F34" s="25"/>
      <c r="G34" s="25"/>
      <c r="H34" s="25"/>
      <c r="I34" s="25"/>
      <c r="J34" s="25"/>
      <c r="K34" s="25"/>
      <c r="L34" s="25"/>
      <c r="M34" s="27">
        <v>1981950</v>
      </c>
      <c r="N34" s="27">
        <v>3431367</v>
      </c>
      <c r="O34" s="27">
        <v>5413317</v>
      </c>
      <c r="P34" s="27">
        <v>5413317</v>
      </c>
      <c r="Q34" s="27">
        <v>5413317</v>
      </c>
      <c r="R34" s="27">
        <v>0</v>
      </c>
      <c r="S34" s="27">
        <v>0</v>
      </c>
      <c r="T34" s="27">
        <v>0</v>
      </c>
      <c r="U34" s="27">
        <v>0</v>
      </c>
      <c r="V34" s="27">
        <v>5752.9</v>
      </c>
      <c r="W34" s="27">
        <v>1519628.9</v>
      </c>
      <c r="X34" s="27">
        <v>1513876</v>
      </c>
      <c r="Y34" s="27">
        <v>5752.9</v>
      </c>
      <c r="Z34" s="27">
        <v>1519628.9</v>
      </c>
      <c r="AA34" s="27">
        <v>1513876</v>
      </c>
      <c r="AB34" s="27">
        <v>1513876</v>
      </c>
      <c r="AC34" s="28">
        <v>0.2796577403466304</v>
      </c>
      <c r="AD34" s="16">
        <v>3899441</v>
      </c>
      <c r="AE34" s="17">
        <v>0.2796577403466304</v>
      </c>
      <c r="AF34" s="16">
        <v>0</v>
      </c>
      <c r="AG34" s="17"/>
      <c r="AH34" s="8"/>
    </row>
    <row r="35" spans="1:34" ht="38.25" outlineLevel="1">
      <c r="A35" s="13" t="s">
        <v>81</v>
      </c>
      <c r="B35" s="24" t="s">
        <v>82</v>
      </c>
      <c r="C35" s="25" t="s">
        <v>81</v>
      </c>
      <c r="D35" s="26"/>
      <c r="E35" s="25"/>
      <c r="F35" s="25"/>
      <c r="G35" s="25"/>
      <c r="H35" s="25"/>
      <c r="I35" s="25"/>
      <c r="J35" s="25"/>
      <c r="K35" s="25"/>
      <c r="L35" s="25"/>
      <c r="M35" s="27">
        <v>1981950</v>
      </c>
      <c r="N35" s="27">
        <v>3302397</v>
      </c>
      <c r="O35" s="27">
        <v>5284347</v>
      </c>
      <c r="P35" s="27">
        <v>5284347</v>
      </c>
      <c r="Q35" s="27">
        <v>5284347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1394906</v>
      </c>
      <c r="X35" s="27">
        <v>1394906</v>
      </c>
      <c r="Y35" s="27">
        <v>0</v>
      </c>
      <c r="Z35" s="27">
        <v>1394906</v>
      </c>
      <c r="AA35" s="27">
        <v>1394906</v>
      </c>
      <c r="AB35" s="27">
        <v>1394906</v>
      </c>
      <c r="AC35" s="28">
        <v>0.2639694176025912</v>
      </c>
      <c r="AD35" s="16">
        <v>3889441</v>
      </c>
      <c r="AE35" s="17">
        <v>0.2639694176025912</v>
      </c>
      <c r="AF35" s="16">
        <v>0</v>
      </c>
      <c r="AG35" s="17"/>
      <c r="AH35" s="8"/>
    </row>
    <row r="36" spans="1:34" ht="25.5" outlineLevel="2">
      <c r="A36" s="13" t="s">
        <v>83</v>
      </c>
      <c r="B36" s="24" t="s">
        <v>84</v>
      </c>
      <c r="C36" s="25" t="s">
        <v>83</v>
      </c>
      <c r="D36" s="26"/>
      <c r="E36" s="25"/>
      <c r="F36" s="25"/>
      <c r="G36" s="25"/>
      <c r="H36" s="25"/>
      <c r="I36" s="25"/>
      <c r="J36" s="25"/>
      <c r="K36" s="25"/>
      <c r="L36" s="25"/>
      <c r="M36" s="27">
        <v>1214150</v>
      </c>
      <c r="N36" s="27">
        <v>0</v>
      </c>
      <c r="O36" s="27">
        <v>1214150</v>
      </c>
      <c r="P36" s="27">
        <v>1214150</v>
      </c>
      <c r="Q36" s="27">
        <v>1214150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708200</v>
      </c>
      <c r="X36" s="27">
        <v>708200</v>
      </c>
      <c r="Y36" s="27">
        <v>0</v>
      </c>
      <c r="Z36" s="27">
        <v>708200</v>
      </c>
      <c r="AA36" s="27">
        <v>708200</v>
      </c>
      <c r="AB36" s="27">
        <v>708200</v>
      </c>
      <c r="AC36" s="28">
        <v>0.5832887205040563</v>
      </c>
      <c r="AD36" s="16">
        <v>505950</v>
      </c>
      <c r="AE36" s="17">
        <v>0.5832887205040563</v>
      </c>
      <c r="AF36" s="16">
        <v>0</v>
      </c>
      <c r="AG36" s="17"/>
      <c r="AH36" s="8"/>
    </row>
    <row r="37" spans="1:34" ht="38.25" outlineLevel="4">
      <c r="A37" s="13" t="s">
        <v>85</v>
      </c>
      <c r="B37" s="14" t="s">
        <v>86</v>
      </c>
      <c r="C37" s="13" t="s">
        <v>85</v>
      </c>
      <c r="D37" s="15"/>
      <c r="E37" s="13"/>
      <c r="F37" s="13"/>
      <c r="G37" s="13"/>
      <c r="H37" s="13"/>
      <c r="I37" s="13"/>
      <c r="J37" s="13"/>
      <c r="K37" s="13"/>
      <c r="L37" s="13"/>
      <c r="M37" s="16">
        <v>568250</v>
      </c>
      <c r="N37" s="16">
        <v>0</v>
      </c>
      <c r="O37" s="16">
        <v>568250</v>
      </c>
      <c r="P37" s="16">
        <v>568250</v>
      </c>
      <c r="Q37" s="16">
        <v>568250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331500</v>
      </c>
      <c r="X37" s="16">
        <v>331500</v>
      </c>
      <c r="Y37" s="16">
        <v>0</v>
      </c>
      <c r="Z37" s="16">
        <v>331500</v>
      </c>
      <c r="AA37" s="16">
        <v>331500</v>
      </c>
      <c r="AB37" s="16">
        <v>331500</v>
      </c>
      <c r="AC37" s="17">
        <v>0.5833699956005279</v>
      </c>
      <c r="AD37" s="16">
        <v>236750</v>
      </c>
      <c r="AE37" s="17">
        <v>0.5833699956005279</v>
      </c>
      <c r="AF37" s="16">
        <v>0</v>
      </c>
      <c r="AG37" s="17"/>
      <c r="AH37" s="8"/>
    </row>
    <row r="38" spans="1:34" ht="38.25" outlineLevel="4">
      <c r="A38" s="13" t="s">
        <v>87</v>
      </c>
      <c r="B38" s="14" t="s">
        <v>88</v>
      </c>
      <c r="C38" s="13" t="s">
        <v>87</v>
      </c>
      <c r="D38" s="15"/>
      <c r="E38" s="13"/>
      <c r="F38" s="13"/>
      <c r="G38" s="13"/>
      <c r="H38" s="13"/>
      <c r="I38" s="13"/>
      <c r="J38" s="13"/>
      <c r="K38" s="13"/>
      <c r="L38" s="13"/>
      <c r="M38" s="16">
        <v>645900</v>
      </c>
      <c r="N38" s="16">
        <v>0</v>
      </c>
      <c r="O38" s="16">
        <v>645900</v>
      </c>
      <c r="P38" s="16">
        <v>645900</v>
      </c>
      <c r="Q38" s="16">
        <v>645900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376700</v>
      </c>
      <c r="X38" s="16">
        <v>376700</v>
      </c>
      <c r="Y38" s="16">
        <v>0</v>
      </c>
      <c r="Z38" s="16">
        <v>376700</v>
      </c>
      <c r="AA38" s="16">
        <v>376700</v>
      </c>
      <c r="AB38" s="16">
        <v>376700</v>
      </c>
      <c r="AC38" s="17">
        <v>0.583217216287351</v>
      </c>
      <c r="AD38" s="16">
        <v>269200</v>
      </c>
      <c r="AE38" s="17">
        <v>0.583217216287351</v>
      </c>
      <c r="AF38" s="16">
        <v>0</v>
      </c>
      <c r="AG38" s="17"/>
      <c r="AH38" s="8"/>
    </row>
    <row r="39" spans="1:34" ht="38.25" outlineLevel="2">
      <c r="A39" s="13" t="s">
        <v>89</v>
      </c>
      <c r="B39" s="24" t="s">
        <v>90</v>
      </c>
      <c r="C39" s="25" t="s">
        <v>89</v>
      </c>
      <c r="D39" s="26"/>
      <c r="E39" s="25"/>
      <c r="F39" s="25"/>
      <c r="G39" s="25"/>
      <c r="H39" s="25"/>
      <c r="I39" s="25"/>
      <c r="J39" s="25"/>
      <c r="K39" s="25"/>
      <c r="L39" s="25"/>
      <c r="M39" s="27">
        <v>643200</v>
      </c>
      <c r="N39" s="27">
        <v>1651280</v>
      </c>
      <c r="O39" s="27">
        <v>2294480</v>
      </c>
      <c r="P39" s="27">
        <v>2294480</v>
      </c>
      <c r="Q39" s="27">
        <v>2294480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433899</v>
      </c>
      <c r="X39" s="27">
        <v>433899</v>
      </c>
      <c r="Y39" s="27">
        <v>0</v>
      </c>
      <c r="Z39" s="27">
        <v>433899</v>
      </c>
      <c r="AA39" s="27">
        <v>433899</v>
      </c>
      <c r="AB39" s="27">
        <v>433899</v>
      </c>
      <c r="AC39" s="28">
        <v>0.18910559255256093</v>
      </c>
      <c r="AD39" s="16">
        <v>1860581</v>
      </c>
      <c r="AE39" s="17">
        <v>0.18910559255256093</v>
      </c>
      <c r="AF39" s="16">
        <v>0</v>
      </c>
      <c r="AG39" s="17"/>
      <c r="AH39" s="8"/>
    </row>
    <row r="40" spans="1:34" ht="89.25" outlineLevel="4">
      <c r="A40" s="13" t="s">
        <v>91</v>
      </c>
      <c r="B40" s="14" t="s">
        <v>92</v>
      </c>
      <c r="C40" s="13" t="s">
        <v>91</v>
      </c>
      <c r="D40" s="15"/>
      <c r="E40" s="13"/>
      <c r="F40" s="13"/>
      <c r="G40" s="13"/>
      <c r="H40" s="13"/>
      <c r="I40" s="13"/>
      <c r="J40" s="13"/>
      <c r="K40" s="13"/>
      <c r="L40" s="13"/>
      <c r="M40" s="16">
        <v>353300</v>
      </c>
      <c r="N40" s="16">
        <v>0</v>
      </c>
      <c r="O40" s="16">
        <v>353300</v>
      </c>
      <c r="P40" s="16">
        <v>353300</v>
      </c>
      <c r="Q40" s="16">
        <v>353300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7">
        <v>0</v>
      </c>
      <c r="AD40" s="16">
        <v>353300</v>
      </c>
      <c r="AE40" s="17">
        <v>0</v>
      </c>
      <c r="AF40" s="16">
        <v>0</v>
      </c>
      <c r="AG40" s="17"/>
      <c r="AH40" s="8"/>
    </row>
    <row r="41" spans="1:34" ht="25.5" outlineLevel="4">
      <c r="A41" s="13" t="s">
        <v>93</v>
      </c>
      <c r="B41" s="14" t="s">
        <v>94</v>
      </c>
      <c r="C41" s="13" t="s">
        <v>93</v>
      </c>
      <c r="D41" s="15"/>
      <c r="E41" s="13"/>
      <c r="F41" s="13"/>
      <c r="G41" s="13"/>
      <c r="H41" s="13"/>
      <c r="I41" s="13"/>
      <c r="J41" s="13"/>
      <c r="K41" s="13"/>
      <c r="L41" s="13"/>
      <c r="M41" s="16">
        <v>289900</v>
      </c>
      <c r="N41" s="16">
        <v>1651280</v>
      </c>
      <c r="O41" s="16">
        <v>1941180</v>
      </c>
      <c r="P41" s="16">
        <v>1941180</v>
      </c>
      <c r="Q41" s="16">
        <v>1941180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433899</v>
      </c>
      <c r="X41" s="16">
        <v>433899</v>
      </c>
      <c r="Y41" s="16">
        <v>0</v>
      </c>
      <c r="Z41" s="16">
        <v>433899</v>
      </c>
      <c r="AA41" s="16">
        <v>433899</v>
      </c>
      <c r="AB41" s="16">
        <v>433899</v>
      </c>
      <c r="AC41" s="17">
        <v>0.22352332086668933</v>
      </c>
      <c r="AD41" s="16">
        <v>1507281</v>
      </c>
      <c r="AE41" s="17">
        <v>0.22352332086668933</v>
      </c>
      <c r="AF41" s="16">
        <v>0</v>
      </c>
      <c r="AG41" s="17"/>
      <c r="AH41" s="8"/>
    </row>
    <row r="42" spans="1:34" ht="25.5" outlineLevel="2">
      <c r="A42" s="13" t="s">
        <v>95</v>
      </c>
      <c r="B42" s="24" t="s">
        <v>96</v>
      </c>
      <c r="C42" s="25" t="s">
        <v>95</v>
      </c>
      <c r="D42" s="26"/>
      <c r="E42" s="25"/>
      <c r="F42" s="25"/>
      <c r="G42" s="25"/>
      <c r="H42" s="25"/>
      <c r="I42" s="25"/>
      <c r="J42" s="25"/>
      <c r="K42" s="25"/>
      <c r="L42" s="25"/>
      <c r="M42" s="27">
        <v>89600</v>
      </c>
      <c r="N42" s="27">
        <v>750</v>
      </c>
      <c r="O42" s="27">
        <v>90350</v>
      </c>
      <c r="P42" s="27">
        <v>90350</v>
      </c>
      <c r="Q42" s="27">
        <v>90350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52620</v>
      </c>
      <c r="X42" s="27">
        <v>52620</v>
      </c>
      <c r="Y42" s="27">
        <v>0</v>
      </c>
      <c r="Z42" s="27">
        <v>52620</v>
      </c>
      <c r="AA42" s="27">
        <v>52620</v>
      </c>
      <c r="AB42" s="27">
        <v>52620</v>
      </c>
      <c r="AC42" s="28">
        <v>0.5824017708909796</v>
      </c>
      <c r="AD42" s="16">
        <v>37730</v>
      </c>
      <c r="AE42" s="17">
        <v>0.5824017708909796</v>
      </c>
      <c r="AF42" s="16">
        <v>0</v>
      </c>
      <c r="AG42" s="17"/>
      <c r="AH42" s="8"/>
    </row>
    <row r="43" spans="1:34" ht="51" outlineLevel="4">
      <c r="A43" s="13" t="s">
        <v>99</v>
      </c>
      <c r="B43" s="14" t="s">
        <v>100</v>
      </c>
      <c r="C43" s="13" t="s">
        <v>99</v>
      </c>
      <c r="D43" s="15"/>
      <c r="E43" s="13"/>
      <c r="F43" s="13"/>
      <c r="G43" s="13"/>
      <c r="H43" s="13"/>
      <c r="I43" s="13"/>
      <c r="J43" s="13"/>
      <c r="K43" s="13"/>
      <c r="L43" s="13"/>
      <c r="M43" s="16">
        <v>89600</v>
      </c>
      <c r="N43" s="16">
        <v>750</v>
      </c>
      <c r="O43" s="16">
        <v>90350</v>
      </c>
      <c r="P43" s="16">
        <v>90350</v>
      </c>
      <c r="Q43" s="16">
        <v>90350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52620</v>
      </c>
      <c r="X43" s="16">
        <v>52620</v>
      </c>
      <c r="Y43" s="16">
        <v>0</v>
      </c>
      <c r="Z43" s="16">
        <v>52620</v>
      </c>
      <c r="AA43" s="16">
        <v>52620</v>
      </c>
      <c r="AB43" s="16">
        <v>52620</v>
      </c>
      <c r="AC43" s="17">
        <v>0.5824017708909796</v>
      </c>
      <c r="AD43" s="16">
        <v>37730</v>
      </c>
      <c r="AE43" s="17">
        <v>0.5824017708909796</v>
      </c>
      <c r="AF43" s="16">
        <v>0</v>
      </c>
      <c r="AG43" s="17"/>
      <c r="AH43" s="8"/>
    </row>
    <row r="44" spans="1:34" ht="15" outlineLevel="2">
      <c r="A44" s="13" t="s">
        <v>101</v>
      </c>
      <c r="B44" s="24" t="s">
        <v>102</v>
      </c>
      <c r="C44" s="25" t="s">
        <v>101</v>
      </c>
      <c r="D44" s="26"/>
      <c r="E44" s="25"/>
      <c r="F44" s="25"/>
      <c r="G44" s="25"/>
      <c r="H44" s="25"/>
      <c r="I44" s="25"/>
      <c r="J44" s="25"/>
      <c r="K44" s="25"/>
      <c r="L44" s="25"/>
      <c r="M44" s="27">
        <v>0</v>
      </c>
      <c r="N44" s="27">
        <v>1100000</v>
      </c>
      <c r="O44" s="27">
        <v>1100000</v>
      </c>
      <c r="P44" s="27">
        <v>1100000</v>
      </c>
      <c r="Q44" s="27">
        <v>1100000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8">
        <v>0</v>
      </c>
      <c r="AD44" s="16">
        <v>1100000</v>
      </c>
      <c r="AE44" s="17">
        <v>0</v>
      </c>
      <c r="AF44" s="16">
        <v>0</v>
      </c>
      <c r="AG44" s="17"/>
      <c r="AH44" s="8"/>
    </row>
    <row r="45" spans="1:34" ht="25.5" outlineLevel="4">
      <c r="A45" s="13" t="s">
        <v>103</v>
      </c>
      <c r="B45" s="14" t="s">
        <v>104</v>
      </c>
      <c r="C45" s="13" t="s">
        <v>103</v>
      </c>
      <c r="D45" s="15"/>
      <c r="E45" s="13"/>
      <c r="F45" s="13"/>
      <c r="G45" s="13"/>
      <c r="H45" s="13"/>
      <c r="I45" s="13"/>
      <c r="J45" s="13"/>
      <c r="K45" s="13"/>
      <c r="L45" s="13"/>
      <c r="M45" s="16">
        <v>0</v>
      </c>
      <c r="N45" s="16">
        <v>1100000</v>
      </c>
      <c r="O45" s="16">
        <v>1100000</v>
      </c>
      <c r="P45" s="16">
        <v>1100000</v>
      </c>
      <c r="Q45" s="16">
        <v>1100000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7">
        <v>0</v>
      </c>
      <c r="AD45" s="16">
        <v>1100000</v>
      </c>
      <c r="AE45" s="17">
        <v>0</v>
      </c>
      <c r="AF45" s="16">
        <v>0</v>
      </c>
      <c r="AG45" s="17"/>
      <c r="AH45" s="8"/>
    </row>
    <row r="46" spans="1:34" ht="25.5" outlineLevel="2">
      <c r="A46" s="13" t="s">
        <v>105</v>
      </c>
      <c r="B46" s="24" t="s">
        <v>106</v>
      </c>
      <c r="C46" s="25" t="s">
        <v>105</v>
      </c>
      <c r="D46" s="26"/>
      <c r="E46" s="25"/>
      <c r="F46" s="25"/>
      <c r="G46" s="25"/>
      <c r="H46" s="25"/>
      <c r="I46" s="25"/>
      <c r="J46" s="25"/>
      <c r="K46" s="25"/>
      <c r="L46" s="25"/>
      <c r="M46" s="27">
        <v>35000</v>
      </c>
      <c r="N46" s="27">
        <v>550367</v>
      </c>
      <c r="O46" s="27">
        <v>585367</v>
      </c>
      <c r="P46" s="27">
        <v>585367</v>
      </c>
      <c r="Q46" s="27">
        <v>585367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200187</v>
      </c>
      <c r="X46" s="27">
        <v>200187</v>
      </c>
      <c r="Y46" s="27">
        <v>0</v>
      </c>
      <c r="Z46" s="27">
        <v>200187</v>
      </c>
      <c r="AA46" s="27">
        <v>200187</v>
      </c>
      <c r="AB46" s="27">
        <v>200187</v>
      </c>
      <c r="AC46" s="28">
        <v>0.3419854552784834</v>
      </c>
      <c r="AD46" s="16">
        <v>385180</v>
      </c>
      <c r="AE46" s="17">
        <v>0.3419854552784834</v>
      </c>
      <c r="AF46" s="16">
        <v>0</v>
      </c>
      <c r="AG46" s="17"/>
      <c r="AH46" s="8"/>
    </row>
    <row r="47" spans="1:34" ht="38.25" outlineLevel="4">
      <c r="A47" s="13" t="s">
        <v>107</v>
      </c>
      <c r="B47" s="14" t="s">
        <v>108</v>
      </c>
      <c r="C47" s="13" t="s">
        <v>107</v>
      </c>
      <c r="D47" s="15"/>
      <c r="E47" s="13"/>
      <c r="F47" s="13"/>
      <c r="G47" s="13"/>
      <c r="H47" s="13"/>
      <c r="I47" s="13"/>
      <c r="J47" s="13"/>
      <c r="K47" s="13"/>
      <c r="L47" s="13"/>
      <c r="M47" s="16">
        <v>35000</v>
      </c>
      <c r="N47" s="16">
        <v>550367</v>
      </c>
      <c r="O47" s="16">
        <v>585367</v>
      </c>
      <c r="P47" s="16">
        <v>585367</v>
      </c>
      <c r="Q47" s="16">
        <v>585367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200187</v>
      </c>
      <c r="X47" s="16">
        <v>200187</v>
      </c>
      <c r="Y47" s="16">
        <v>0</v>
      </c>
      <c r="Z47" s="16">
        <v>200187</v>
      </c>
      <c r="AA47" s="16">
        <v>200187</v>
      </c>
      <c r="AB47" s="16">
        <v>200187</v>
      </c>
      <c r="AC47" s="17">
        <v>0.3419854552784834</v>
      </c>
      <c r="AD47" s="16">
        <v>385180</v>
      </c>
      <c r="AE47" s="17">
        <v>0.3419854552784834</v>
      </c>
      <c r="AF47" s="16">
        <v>0</v>
      </c>
      <c r="AG47" s="17"/>
      <c r="AH47" s="8"/>
    </row>
    <row r="48" spans="1:34" ht="15" outlineLevel="1">
      <c r="A48" s="13" t="s">
        <v>109</v>
      </c>
      <c r="B48" s="24" t="s">
        <v>110</v>
      </c>
      <c r="C48" s="25" t="s">
        <v>109</v>
      </c>
      <c r="D48" s="26"/>
      <c r="E48" s="25"/>
      <c r="F48" s="25"/>
      <c r="G48" s="25"/>
      <c r="H48" s="25"/>
      <c r="I48" s="25"/>
      <c r="J48" s="25"/>
      <c r="K48" s="25"/>
      <c r="L48" s="25"/>
      <c r="M48" s="27">
        <v>0</v>
      </c>
      <c r="N48" s="27">
        <v>128970</v>
      </c>
      <c r="O48" s="27">
        <v>128970</v>
      </c>
      <c r="P48" s="27">
        <v>128970</v>
      </c>
      <c r="Q48" s="27">
        <v>128970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118970</v>
      </c>
      <c r="X48" s="27">
        <v>118970</v>
      </c>
      <c r="Y48" s="27">
        <v>0</v>
      </c>
      <c r="Z48" s="27">
        <v>118970</v>
      </c>
      <c r="AA48" s="27">
        <v>118970</v>
      </c>
      <c r="AB48" s="27">
        <v>118970</v>
      </c>
      <c r="AC48" s="28">
        <v>0.9224625881988059</v>
      </c>
      <c r="AD48" s="16">
        <v>10000</v>
      </c>
      <c r="AE48" s="17">
        <v>0.9224625881988059</v>
      </c>
      <c r="AF48" s="16">
        <v>0</v>
      </c>
      <c r="AG48" s="17"/>
      <c r="AH48" s="8"/>
    </row>
    <row r="49" spans="1:34" ht="76.5" outlineLevel="4">
      <c r="A49" s="13" t="s">
        <v>111</v>
      </c>
      <c r="B49" s="14" t="s">
        <v>112</v>
      </c>
      <c r="C49" s="13" t="s">
        <v>111</v>
      </c>
      <c r="D49" s="15"/>
      <c r="E49" s="13"/>
      <c r="F49" s="13"/>
      <c r="G49" s="13"/>
      <c r="H49" s="13"/>
      <c r="I49" s="13"/>
      <c r="J49" s="13"/>
      <c r="K49" s="13"/>
      <c r="L49" s="13"/>
      <c r="M49" s="16">
        <v>0</v>
      </c>
      <c r="N49" s="16">
        <v>38070</v>
      </c>
      <c r="O49" s="16">
        <v>38070</v>
      </c>
      <c r="P49" s="16">
        <v>38070</v>
      </c>
      <c r="Q49" s="16">
        <v>38070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38070</v>
      </c>
      <c r="X49" s="16">
        <v>38070</v>
      </c>
      <c r="Y49" s="16">
        <v>0</v>
      </c>
      <c r="Z49" s="16">
        <v>38070</v>
      </c>
      <c r="AA49" s="16">
        <v>38070</v>
      </c>
      <c r="AB49" s="16">
        <v>38070</v>
      </c>
      <c r="AC49" s="17">
        <v>1</v>
      </c>
      <c r="AD49" s="16">
        <v>0</v>
      </c>
      <c r="AE49" s="17">
        <v>1</v>
      </c>
      <c r="AF49" s="16">
        <v>0</v>
      </c>
      <c r="AG49" s="17"/>
      <c r="AH49" s="8"/>
    </row>
    <row r="50" spans="1:34" ht="51" outlineLevel="4">
      <c r="A50" s="13" t="s">
        <v>113</v>
      </c>
      <c r="B50" s="14" t="s">
        <v>114</v>
      </c>
      <c r="C50" s="13" t="s">
        <v>113</v>
      </c>
      <c r="D50" s="15"/>
      <c r="E50" s="13"/>
      <c r="F50" s="13"/>
      <c r="G50" s="13"/>
      <c r="H50" s="13"/>
      <c r="I50" s="13"/>
      <c r="J50" s="13"/>
      <c r="K50" s="13"/>
      <c r="L50" s="13"/>
      <c r="M50" s="16">
        <v>0</v>
      </c>
      <c r="N50" s="16">
        <v>80900</v>
      </c>
      <c r="O50" s="16">
        <v>80900</v>
      </c>
      <c r="P50" s="16">
        <v>80900</v>
      </c>
      <c r="Q50" s="16">
        <v>80900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80900</v>
      </c>
      <c r="X50" s="16">
        <v>80900</v>
      </c>
      <c r="Y50" s="16">
        <v>0</v>
      </c>
      <c r="Z50" s="16">
        <v>80900</v>
      </c>
      <c r="AA50" s="16">
        <v>80900</v>
      </c>
      <c r="AB50" s="16">
        <v>80900</v>
      </c>
      <c r="AC50" s="17">
        <v>1</v>
      </c>
      <c r="AD50" s="16">
        <v>0</v>
      </c>
      <c r="AE50" s="17">
        <v>1</v>
      </c>
      <c r="AF50" s="16">
        <v>0</v>
      </c>
      <c r="AG50" s="17"/>
      <c r="AH50" s="8"/>
    </row>
    <row r="51" spans="1:34" ht="25.5" outlineLevel="4">
      <c r="A51" s="13" t="s">
        <v>115</v>
      </c>
      <c r="B51" s="14" t="s">
        <v>116</v>
      </c>
      <c r="C51" s="13" t="s">
        <v>115</v>
      </c>
      <c r="D51" s="15"/>
      <c r="E51" s="13"/>
      <c r="F51" s="13"/>
      <c r="G51" s="13"/>
      <c r="H51" s="13"/>
      <c r="I51" s="13"/>
      <c r="J51" s="13"/>
      <c r="K51" s="13"/>
      <c r="L51" s="13"/>
      <c r="M51" s="16">
        <v>0</v>
      </c>
      <c r="N51" s="16">
        <v>10000</v>
      </c>
      <c r="O51" s="16">
        <v>10000</v>
      </c>
      <c r="P51" s="16">
        <v>10000</v>
      </c>
      <c r="Q51" s="16">
        <v>10000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7">
        <v>0</v>
      </c>
      <c r="AD51" s="16">
        <v>10000</v>
      </c>
      <c r="AE51" s="17">
        <v>0</v>
      </c>
      <c r="AF51" s="16">
        <v>0</v>
      </c>
      <c r="AG51" s="17"/>
      <c r="AH51" s="8"/>
    </row>
    <row r="52" spans="1:34" ht="15">
      <c r="A52" s="38" t="s">
        <v>117</v>
      </c>
      <c r="B52" s="39"/>
      <c r="C52" s="39"/>
      <c r="D52" s="39"/>
      <c r="E52" s="39"/>
      <c r="F52" s="39"/>
      <c r="G52" s="29"/>
      <c r="H52" s="29"/>
      <c r="I52" s="29"/>
      <c r="J52" s="29"/>
      <c r="K52" s="29"/>
      <c r="L52" s="29"/>
      <c r="M52" s="30">
        <v>3603200</v>
      </c>
      <c r="N52" s="30">
        <v>3487867</v>
      </c>
      <c r="O52" s="30">
        <v>7091067</v>
      </c>
      <c r="P52" s="30">
        <v>7091067</v>
      </c>
      <c r="Q52" s="30">
        <v>7091067</v>
      </c>
      <c r="R52" s="30">
        <v>0</v>
      </c>
      <c r="S52" s="30">
        <v>0</v>
      </c>
      <c r="T52" s="30">
        <v>0</v>
      </c>
      <c r="U52" s="30">
        <v>0</v>
      </c>
      <c r="V52" s="30">
        <v>5752.9</v>
      </c>
      <c r="W52" s="30">
        <v>2121768.18</v>
      </c>
      <c r="X52" s="30">
        <v>2116015.28</v>
      </c>
      <c r="Y52" s="30">
        <v>5752.9</v>
      </c>
      <c r="Z52" s="30">
        <v>2121768.18</v>
      </c>
      <c r="AA52" s="30">
        <v>2116015.28</v>
      </c>
      <c r="AB52" s="30">
        <v>2116015.28</v>
      </c>
      <c r="AC52" s="31">
        <v>0.29840576601518504</v>
      </c>
      <c r="AD52" s="19">
        <v>4975051.72</v>
      </c>
      <c r="AE52" s="20">
        <v>0.29840576601518504</v>
      </c>
      <c r="AF52" s="19">
        <v>0</v>
      </c>
      <c r="AG52" s="20"/>
      <c r="AH52" s="8"/>
    </row>
    <row r="53" spans="1:34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 t="s">
        <v>2</v>
      </c>
      <c r="AC53" s="8"/>
      <c r="AD53" s="8"/>
      <c r="AE53" s="8"/>
      <c r="AF53" s="8"/>
      <c r="AG53" s="8"/>
      <c r="AH53" s="8"/>
    </row>
    <row r="54" spans="1:34" ht="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21"/>
      <c r="AA54" s="21"/>
      <c r="AB54" s="21"/>
      <c r="AC54" s="21"/>
      <c r="AD54" s="21"/>
      <c r="AE54" s="21"/>
      <c r="AF54" s="21"/>
      <c r="AG54" s="21"/>
      <c r="AH54" s="8"/>
    </row>
  </sheetData>
  <sheetProtection/>
  <mergeCells count="31">
    <mergeCell ref="N8:N9"/>
    <mergeCell ref="D8:F8"/>
    <mergeCell ref="A1:AG1"/>
    <mergeCell ref="A2:AG2"/>
    <mergeCell ref="A3:AG3"/>
    <mergeCell ref="A4:AG4"/>
    <mergeCell ref="A5:AE5"/>
    <mergeCell ref="J8:J9"/>
    <mergeCell ref="K8:K9"/>
    <mergeCell ref="L8:L9"/>
    <mergeCell ref="M8:M9"/>
    <mergeCell ref="P8:P9"/>
    <mergeCell ref="O8:O9"/>
    <mergeCell ref="R8:R9"/>
    <mergeCell ref="S8:S9"/>
    <mergeCell ref="T8:T9"/>
    <mergeCell ref="A6:AE6"/>
    <mergeCell ref="A7:AG7"/>
    <mergeCell ref="A8:A9"/>
    <mergeCell ref="B8:B9"/>
    <mergeCell ref="C8:C9"/>
    <mergeCell ref="Q8:Q9"/>
    <mergeCell ref="G8:I8"/>
    <mergeCell ref="AF8:AG8"/>
    <mergeCell ref="A52:F52"/>
    <mergeCell ref="A54:Y54"/>
    <mergeCell ref="V8:X9"/>
    <mergeCell ref="AC8:AC9"/>
    <mergeCell ref="U8:U9"/>
    <mergeCell ref="Y8:AA8"/>
    <mergeCell ref="AD8:AE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Иванова</dc:creator>
  <cp:keywords/>
  <dc:description/>
  <cp:lastModifiedBy>Инна Иванова</cp:lastModifiedBy>
  <cp:lastPrinted>2020-08-04T05:59:53Z</cp:lastPrinted>
  <dcterms:created xsi:type="dcterms:W3CDTF">2020-08-03T10:01:52Z</dcterms:created>
  <dcterms:modified xsi:type="dcterms:W3CDTF">2020-08-10T06:55:02Z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2017.xlsx</vt:lpwstr>
  </property>
  <property fmtid="{D5CDD505-2E9C-101B-9397-08002B2CF9AE}" pid="3" name="Название отчета">
    <vt:lpwstr>Вариант 2017.xlsx</vt:lpwstr>
  </property>
  <property fmtid="{D5CDD505-2E9C-101B-9397-08002B2CF9AE}" pid="4" name="Версия клиента">
    <vt:lpwstr>20.1.25.6250 (.NET 4.7.2)</vt:lpwstr>
  </property>
  <property fmtid="{D5CDD505-2E9C-101B-9397-08002B2CF9AE}" pid="5" name="Версия базы">
    <vt:lpwstr>20.1.1944.1619391054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