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14625" windowHeight="12030" activeTab="0"/>
  </bookViews>
  <sheets>
    <sheet name="Республиканский бюджет" sheetId="1" r:id="rId1"/>
  </sheets>
  <definedNames>
    <definedName name="_xlnm.Print_Area" localSheetId="0">'Республиканский бюджет'!$A$1:$F$16</definedName>
  </definedNames>
  <calcPr fullCalcOnLoad="1"/>
</workbook>
</file>

<file path=xl/sharedStrings.xml><?xml version="1.0" encoding="utf-8"?>
<sst xmlns="http://schemas.openxmlformats.org/spreadsheetml/2006/main" count="31" uniqueCount="23">
  <si>
    <t>Статус</t>
  </si>
  <si>
    <t>план расходов на отчетный год, тыс. рублей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</si>
  <si>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Республики), тыс. рублей</t>
  </si>
  <si>
    <t>Расходы, тыс. рублей</t>
  </si>
  <si>
    <t>Наименование государственной программы Чувашской Республики (подпрограммы государственной программы Чувашской Республики, программы)</t>
  </si>
  <si>
    <t>Приложение № 3</t>
  </si>
  <si>
    <t>фактические расходы с начала реализации государственной программы Чувашской Республики (подпрограммы государственной программы Чувашской Республики), тыс. рублей</t>
  </si>
  <si>
    <t xml:space="preserve">Подпрограмма </t>
  </si>
  <si>
    <t>Подпрограмма</t>
  </si>
  <si>
    <t>Государственная программа Чувашской Республики</t>
  </si>
  <si>
    <t>Техническая и технологическая модернизация, инновационное развитие</t>
  </si>
  <si>
    <t>Развитие ветеринарии в Чувашской Республике</t>
  </si>
  <si>
    <t>Устойчивое развитие сельских территорий Чувашской Республики</t>
  </si>
  <si>
    <t>Развитие мелиорации земель сельскохозяйственного назначения Чувашской Республики</t>
  </si>
  <si>
    <t>фактические расходы за отчетный год, тыс. рублей</t>
  </si>
  <si>
    <t>Развитие отраслей агропромышленного комплекса</t>
  </si>
  <si>
    <t>Стимулирование инвестиционной деятельности в агропромышленном комплексе</t>
  </si>
  <si>
    <t xml:space="preserve">Обеспечение общих условий функционирования отраслей агропромышленного комплекса
</t>
  </si>
  <si>
    <t xml:space="preserve">Обеспечение реализации государственной программы </t>
  </si>
  <si>
    <t>Развитие сельского хозяйства и регулирование рынка сельскохозяйственной продукции, сырья и продовольствия Чувашской Республики</t>
  </si>
  <si>
    <t xml:space="preserve">ОТЧЕТ 
об использовании бюджетных ассигнований республиканского бюджета Чувашской Республики 
на реализацию государственных программ Чувашской Республики 
за 2019 год
</t>
  </si>
  <si>
    <t>Экспорт продукции агропромышленного комплекса</t>
  </si>
  <si>
    <t>Создание системы поддержки фермеров и развитие сельской кооперации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</si>
</sst>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[$-FC19]d\ mmmm\ yyyy\ &quot;г.&quot;"/>
    <numFmt numFmtId="17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justify" vertical="top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top"/>
    </xf>
    <xf numFmtId="49" fontId="42" fillId="33" borderId="10" xfId="0" applyNumberFormat="1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173" fontId="41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top" wrapText="1"/>
    </xf>
    <xf numFmtId="172" fontId="42" fillId="33" borderId="10" xfId="0" applyNumberFormat="1" applyFont="1" applyFill="1" applyBorder="1" applyAlignment="1">
      <alignment horizontal="center" vertical="top"/>
    </xf>
    <xf numFmtId="172" fontId="43" fillId="0" borderId="10" xfId="0" applyNumberFormat="1" applyFont="1" applyBorder="1" applyAlignment="1">
      <alignment horizontal="center" vertical="top" wrapText="1"/>
    </xf>
    <xf numFmtId="172" fontId="41" fillId="0" borderId="10" xfId="0" applyNumberFormat="1" applyFont="1" applyBorder="1" applyAlignment="1">
      <alignment horizontal="center" vertical="top"/>
    </xf>
    <xf numFmtId="0" fontId="41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top"/>
    </xf>
    <xf numFmtId="172" fontId="2" fillId="0" borderId="10" xfId="0" applyNumberFormat="1" applyFont="1" applyBorder="1" applyAlignment="1">
      <alignment horizontal="center" vertical="top"/>
    </xf>
    <xf numFmtId="172" fontId="41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172" fontId="43" fillId="33" borderId="10" xfId="0" applyNumberFormat="1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23.140625" style="1" customWidth="1"/>
    <col min="2" max="2" width="57.8515625" style="1" customWidth="1"/>
    <col min="3" max="3" width="18.7109375" style="1" customWidth="1"/>
    <col min="4" max="4" width="16.421875" style="1" customWidth="1"/>
    <col min="5" max="6" width="35.28125" style="1" customWidth="1"/>
    <col min="7" max="16384" width="9.140625" style="1" customWidth="1"/>
  </cols>
  <sheetData>
    <row r="1" ht="21" customHeight="1">
      <c r="F1" s="2" t="s">
        <v>5</v>
      </c>
    </row>
    <row r="2" spans="1:6" ht="56.25" customHeight="1">
      <c r="A2" s="20" t="s">
        <v>20</v>
      </c>
      <c r="B2" s="21"/>
      <c r="C2" s="21"/>
      <c r="D2" s="21"/>
      <c r="E2" s="21"/>
      <c r="F2" s="21"/>
    </row>
    <row r="3" spans="1:6" ht="15" customHeight="1">
      <c r="A3" s="24" t="s">
        <v>0</v>
      </c>
      <c r="B3" s="24" t="s">
        <v>4</v>
      </c>
      <c r="C3" s="22" t="s">
        <v>3</v>
      </c>
      <c r="D3" s="23"/>
      <c r="E3" s="23"/>
      <c r="F3" s="23"/>
    </row>
    <row r="4" spans="1:6" ht="81" customHeight="1">
      <c r="A4" s="23"/>
      <c r="B4" s="23"/>
      <c r="C4" s="9" t="s">
        <v>1</v>
      </c>
      <c r="D4" s="9" t="s">
        <v>14</v>
      </c>
      <c r="E4" s="9" t="s">
        <v>2</v>
      </c>
      <c r="F4" s="9" t="s">
        <v>6</v>
      </c>
    </row>
    <row r="5" spans="1:6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41.25" customHeight="1">
      <c r="A6" s="6" t="s">
        <v>9</v>
      </c>
      <c r="B6" s="6" t="s">
        <v>19</v>
      </c>
      <c r="C6" s="10">
        <f>C7+C8+C9+C10+C11+C12+C13+C14+C15+C16</f>
        <v>1303201.38</v>
      </c>
      <c r="D6" s="10">
        <f>D7+D8+D9+D10+D11+D12+D13+D14+D15+D16</f>
        <v>1461371.5100000002</v>
      </c>
      <c r="E6" s="10">
        <f>SUM(E7:E16)</f>
        <v>1303201.38</v>
      </c>
      <c r="F6" s="10">
        <f>SUM(F7:F16)</f>
        <v>1461371.5100000002</v>
      </c>
    </row>
    <row r="7" spans="1:6" ht="30">
      <c r="A7" s="13" t="s">
        <v>8</v>
      </c>
      <c r="B7" s="3" t="s">
        <v>10</v>
      </c>
      <c r="C7" s="12">
        <v>22945.8</v>
      </c>
      <c r="D7" s="17">
        <v>36428.8</v>
      </c>
      <c r="E7" s="12">
        <f>C7</f>
        <v>22945.8</v>
      </c>
      <c r="F7" s="12">
        <v>36428.8</v>
      </c>
    </row>
    <row r="8" spans="1:6" ht="24.75" customHeight="1">
      <c r="A8" s="5" t="s">
        <v>7</v>
      </c>
      <c r="B8" s="3" t="s">
        <v>11</v>
      </c>
      <c r="C8" s="12">
        <v>241370.4</v>
      </c>
      <c r="D8" s="17">
        <v>283800.5</v>
      </c>
      <c r="E8" s="12">
        <f aca="true" t="shared" si="0" ref="E8:E16">C8</f>
        <v>241370.4</v>
      </c>
      <c r="F8" s="12">
        <v>283800.5</v>
      </c>
    </row>
    <row r="9" spans="1:6" ht="30">
      <c r="A9" s="14" t="s">
        <v>7</v>
      </c>
      <c r="B9" s="15" t="s">
        <v>12</v>
      </c>
      <c r="C9" s="16">
        <v>283375.1</v>
      </c>
      <c r="D9" s="18">
        <v>489544</v>
      </c>
      <c r="E9" s="12">
        <f t="shared" si="0"/>
        <v>283375.1</v>
      </c>
      <c r="F9" s="16">
        <v>489544</v>
      </c>
    </row>
    <row r="10" spans="1:6" ht="33" customHeight="1">
      <c r="A10" s="5" t="s">
        <v>7</v>
      </c>
      <c r="B10" s="3" t="s">
        <v>13</v>
      </c>
      <c r="C10" s="11">
        <v>1711.9</v>
      </c>
      <c r="D10" s="17">
        <v>144.7</v>
      </c>
      <c r="E10" s="12">
        <f t="shared" si="0"/>
        <v>1711.9</v>
      </c>
      <c r="F10" s="12">
        <v>144.7</v>
      </c>
    </row>
    <row r="11" spans="1:6" ht="20.25" customHeight="1">
      <c r="A11" s="5" t="s">
        <v>7</v>
      </c>
      <c r="B11" s="3" t="s">
        <v>15</v>
      </c>
      <c r="C11" s="12">
        <v>364689.1</v>
      </c>
      <c r="D11" s="17">
        <v>380616.6</v>
      </c>
      <c r="E11" s="12">
        <f t="shared" si="0"/>
        <v>364689.1</v>
      </c>
      <c r="F11" s="12">
        <v>380616.6</v>
      </c>
    </row>
    <row r="12" spans="1:6" ht="33.75" customHeight="1">
      <c r="A12" s="5" t="s">
        <v>8</v>
      </c>
      <c r="B12" s="7" t="s">
        <v>17</v>
      </c>
      <c r="C12" s="11">
        <v>25805.1</v>
      </c>
      <c r="D12" s="17">
        <v>30099.01</v>
      </c>
      <c r="E12" s="12">
        <f t="shared" si="0"/>
        <v>25805.1</v>
      </c>
      <c r="F12" s="12">
        <v>30099.01</v>
      </c>
    </row>
    <row r="13" spans="1:6" ht="30">
      <c r="A13" s="5" t="s">
        <v>7</v>
      </c>
      <c r="B13" s="3" t="s">
        <v>16</v>
      </c>
      <c r="C13" s="11">
        <v>282450</v>
      </c>
      <c r="D13" s="17">
        <v>147134.6</v>
      </c>
      <c r="E13" s="12">
        <f t="shared" si="0"/>
        <v>282450</v>
      </c>
      <c r="F13" s="12">
        <v>147134.6</v>
      </c>
    </row>
    <row r="14" spans="1:6" ht="22.5" customHeight="1">
      <c r="A14" s="5" t="s">
        <v>8</v>
      </c>
      <c r="B14" s="3" t="s">
        <v>21</v>
      </c>
      <c r="C14" s="11">
        <v>2356.7</v>
      </c>
      <c r="D14" s="17">
        <v>2331.6</v>
      </c>
      <c r="E14" s="12">
        <f t="shared" si="0"/>
        <v>2356.7</v>
      </c>
      <c r="F14" s="12">
        <v>2331.6</v>
      </c>
    </row>
    <row r="15" spans="1:6" ht="30.75" customHeight="1">
      <c r="A15" s="5" t="s">
        <v>8</v>
      </c>
      <c r="B15" s="3" t="s">
        <v>22</v>
      </c>
      <c r="C15" s="11">
        <v>2078.08</v>
      </c>
      <c r="D15" s="17">
        <v>818.2</v>
      </c>
      <c r="E15" s="12">
        <f t="shared" si="0"/>
        <v>2078.08</v>
      </c>
      <c r="F15" s="12">
        <v>818.2</v>
      </c>
    </row>
    <row r="16" spans="1:6" ht="21.75" customHeight="1">
      <c r="A16" s="5" t="s">
        <v>8</v>
      </c>
      <c r="B16" s="3" t="s">
        <v>18</v>
      </c>
      <c r="C16" s="11">
        <v>76419.2</v>
      </c>
      <c r="D16" s="19">
        <v>90453.5</v>
      </c>
      <c r="E16" s="12">
        <f t="shared" si="0"/>
        <v>76419.2</v>
      </c>
      <c r="F16" s="11">
        <v>90453.5</v>
      </c>
    </row>
    <row r="17" ht="15">
      <c r="E17" s="8"/>
    </row>
  </sheetData>
  <sheetProtection/>
  <mergeCells count="4">
    <mergeCell ref="A2:F2"/>
    <mergeCell ref="C3:F3"/>
    <mergeCell ref="B3:B4"/>
    <mergeCell ref="A3:A4"/>
  </mergeCells>
  <printOptions/>
  <pageMargins left="0.7" right="0.7" top="0.75" bottom="0.75" header="0.3" footer="0.3"/>
  <pageSetup fitToHeight="0" fitToWidth="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Минсельхоз 29.</cp:lastModifiedBy>
  <cp:lastPrinted>2020-02-11T05:42:45Z</cp:lastPrinted>
  <dcterms:created xsi:type="dcterms:W3CDTF">2016-01-21T05:48:17Z</dcterms:created>
  <dcterms:modified xsi:type="dcterms:W3CDTF">2020-02-11T05:42:47Z</dcterms:modified>
  <cp:category/>
  <cp:version/>
  <cp:contentType/>
  <cp:contentStatus/>
</cp:coreProperties>
</file>