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070"/>
  </bookViews>
  <sheets>
    <sheet name="перечень" sheetId="1" r:id="rId1"/>
    <sheet name="реестр" sheetId="2" r:id="rId2"/>
    <sheet name="приложение 3" sheetId="3" r:id="rId3"/>
  </sheets>
  <definedNames>
    <definedName name="_xlnm.Print_Area" localSheetId="0">перечень!$A$1:$U$118</definedName>
    <definedName name="_xlnm.Print_Area" localSheetId="2">'приложение 3'!$A$1:$O$39</definedName>
  </definedName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1" i="1"/>
  <c r="M45" l="1"/>
  <c r="M118"/>
  <c r="I118" l="1"/>
  <c r="J118"/>
  <c r="K118"/>
  <c r="H118"/>
  <c r="I81"/>
  <c r="J81"/>
  <c r="K81"/>
  <c r="H81"/>
  <c r="I45"/>
  <c r="J45"/>
  <c r="K45"/>
  <c r="H45"/>
</calcChain>
</file>

<file path=xl/sharedStrings.xml><?xml version="1.0" encoding="utf-8"?>
<sst xmlns="http://schemas.openxmlformats.org/spreadsheetml/2006/main" count="606" uniqueCount="212">
  <si>
    <t>№ 
пп</t>
  </si>
  <si>
    <t>Адрес многоквартирного дома</t>
  </si>
  <si>
    <t>Год</t>
  </si>
  <si>
    <t>Мате-
риал стен</t>
  </si>
  <si>
    <t>Коли-чество этажей в 
много-
квар-
тир-
ном доме</t>
  </si>
  <si>
    <t>Коли-чество подъез-
дов в много-
квар-
тир-
ном доме</t>
  </si>
  <si>
    <t>Общая площадь многоквар-тирного дома</t>
  </si>
  <si>
    <t>Площадь помещений многоквартирного дома</t>
  </si>
  <si>
    <t>Количество жителей, зарегистри-рованных в многоквартир-
ном доме 
на дату утверждения Республикан-ской программы капитального ремонта общего имущества в многоквартир-
ных домах, расположен-ных на территории Чувашской Республики, на 2014–
2043 годы</t>
  </si>
  <si>
    <t>Вид ремонта общего имущества 
в много-
квартирном доме</t>
  </si>
  <si>
    <t>Стоимость капитального ремонта общего имущества в многоквартирном доме</t>
  </si>
  <si>
    <t>Удельная стоимость капиталь-
ного ремонта одного квадратного метра общей площади помещений многоквартир-ного дома</t>
  </si>
  <si>
    <t>Предель-
ная стоимость капиталь-
ного ремонта одного квадрат-
ного метра общей площади помещений в много-квартир-
ном доме</t>
  </si>
  <si>
    <t>Способ формиро-
вания фонда капиталь-
ного ремонта</t>
  </si>
  <si>
    <t>Мини-
маль-
ный 
раз-
мер 
фонда 
капи-
таль-
ного 
ремон-
та  
(для 
домов, 
выбрав-
ших спец-
счет)</t>
  </si>
  <si>
    <t>ввода в 
экс-
плуата-
цию мно-
гоквар-
тирного дома</t>
  </si>
  <si>
    <t>завер-шения послед-него 
капи-
таль-
ного ремон-
та в много-
квартир-
ном доме</t>
  </si>
  <si>
    <t>всего</t>
  </si>
  <si>
    <t>в том числе жилых помещений, находящих-
ся в соб-
ственности 
граждан</t>
  </si>
  <si>
    <t>за счет средств государствен-
ной корпора-
ции – Фонда содействия реформирова-нию жилищно-коммунального хозяйства</t>
  </si>
  <si>
    <t xml:space="preserve">за счет средств республикан-
ского бюджета Чувашской Республики  </t>
  </si>
  <si>
    <t>за счет средств местного бюджета</t>
  </si>
  <si>
    <t xml:space="preserve">за счет средств собствен-
ников помещений 
в многоквар-тирном доме </t>
  </si>
  <si>
    <t>кв. метров</t>
  </si>
  <si>
    <t>чел.</t>
  </si>
  <si>
    <t>рублей</t>
  </si>
  <si>
    <t xml:space="preserve">рублей/кв. м  </t>
  </si>
  <si>
    <t xml:space="preserve">рублей/кв. м </t>
  </si>
  <si>
    <t>20</t>
  </si>
  <si>
    <t>21</t>
  </si>
  <si>
    <t>кирпич</t>
  </si>
  <si>
    <t>панель</t>
  </si>
  <si>
    <t>ремонт крыши</t>
  </si>
  <si>
    <t>г. Новочебоксарск, бульвар Зеленый, д. 31</t>
  </si>
  <si>
    <t>№
пп</t>
  </si>
  <si>
    <t xml:space="preserve">Адрес многоквартирного дома 
</t>
  </si>
  <si>
    <t>Cтоимость капиталь-
ного 
ремонта общего имущества в многоквартирном доме – всего</t>
  </si>
  <si>
    <t>Ремонт  внутридомовых 
инженерных систем</t>
  </si>
  <si>
    <t>Замена коллективных (общедомовых) ПУ и УУ</t>
  </si>
  <si>
    <t>Ремонт крыши</t>
  </si>
  <si>
    <t>Ремонт, замена, модернизация лифтов, ремонт лифтовых шахт,  машинных и блочных помещений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</si>
  <si>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</si>
  <si>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</si>
  <si>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Ремонт фундамента   многоквартирного дома</t>
  </si>
  <si>
    <t>Энергетическое обследование многоквартирного дома</t>
  </si>
  <si>
    <t>улица, № дома</t>
  </si>
  <si>
    <t>ед.</t>
  </si>
  <si>
    <t>куб. метров</t>
  </si>
  <si>
    <t>2018 год</t>
  </si>
  <si>
    <t>2020 год</t>
  </si>
  <si>
    <t>2019 год</t>
  </si>
  <si>
    <t>ПЛАНИРУЕМЫЕ ПОКАЗАТЕЛИ
выполнения работ по капитальному ремонту общего имущества в многоквартирных домах, 
расположенных на территории Чувашской Республики, в 2018–2020 годах</t>
  </si>
  <si>
    <t>Наименование  муниципального образования</t>
  </si>
  <si>
    <t>Общая площадь многоквар-тирных 
домов</t>
  </si>
  <si>
    <t>Количество жителей, зарегистри-рованных в многоквар-тирных домах на дату утверждения краткосроч-ного плана</t>
  </si>
  <si>
    <t>Количество многоквартирных домов</t>
  </si>
  <si>
    <t>Стоимость капитального ремонта общего имущества
 в многоквартирных домах</t>
  </si>
  <si>
    <t>I квартал 2018 г.</t>
  </si>
  <si>
    <t>II квартал 2018 г.</t>
  </si>
  <si>
    <t>III квартал 2018 г.</t>
  </si>
  <si>
    <t>IV квартал 2018 г.</t>
  </si>
  <si>
    <t>I квартал 
2018 г.</t>
  </si>
  <si>
    <t>II квартал                  2018 г.</t>
  </si>
  <si>
    <t>III квартал                 2018 г.</t>
  </si>
  <si>
    <t>IV квартал 
2018 г.</t>
  </si>
  <si>
    <t xml:space="preserve">г. Новочебоксарск </t>
  </si>
  <si>
    <t>I квартал 2019 г.</t>
  </si>
  <si>
    <t>II квартал 2019 г.</t>
  </si>
  <si>
    <t>III квартал 2019 г.</t>
  </si>
  <si>
    <t>IV квартал 2019 г.</t>
  </si>
  <si>
    <t>I квартал 
2019 г.</t>
  </si>
  <si>
    <t>II квартал                  2019 г.</t>
  </si>
  <si>
    <t>III квартал                 2019 г.</t>
  </si>
  <si>
    <t>IV квартал 
2019 г.</t>
  </si>
  <si>
    <t>I квартал 2020 г.</t>
  </si>
  <si>
    <t>II квартал 2020 г.</t>
  </si>
  <si>
    <t>III квартал 2020 г.</t>
  </si>
  <si>
    <t>IV квартал 2020 г.</t>
  </si>
  <si>
    <t>I квартал 
2020 г.</t>
  </si>
  <si>
    <t>II квартал                  2020 г.</t>
  </si>
  <si>
    <t>III квартал                 2020 г.</t>
  </si>
  <si>
    <t>IV квартал 
2020 г.</t>
  </si>
  <si>
    <t xml:space="preserve">Приложение № 3
к постановлению администрации города Новочебоксарска 
Чувашской Республики 
от                №   </t>
  </si>
  <si>
    <r>
      <t>Приложение № 2
к постановлению администрации города Новочебоксарска
Чувашской Республики
от</t>
    </r>
    <r>
      <rPr>
        <sz val="11"/>
        <color indexed="9"/>
        <rFont val="Times New Roman"/>
        <family val="1"/>
        <charset val="204"/>
      </rPr>
      <t xml:space="preserve"> 00.00.0000   № 000   </t>
    </r>
    <r>
      <rPr>
        <sz val="11"/>
        <rFont val="Times New Roman"/>
        <family val="1"/>
        <charset val="204"/>
      </rPr>
      <t xml:space="preserve">              </t>
    </r>
  </si>
  <si>
    <t xml:space="preserve">    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
многоквартирных домов, расположенных на территории города Новочебоксарска Чувашской Республики, в отношении которых планируется проведение капитального ремонта 
общего имущества, по видам капитального ремонта </t>
  </si>
  <si>
    <t>г. Новочебоксарск, бульвар Зеленый, д. 17</t>
  </si>
  <si>
    <t>г. Новочебоксарск, бульвар Зеленый, д. 19</t>
  </si>
  <si>
    <t>система электроснабжения</t>
  </si>
  <si>
    <t>ремонт крыши, система теплоснабжения, система холодного водоснабжения</t>
  </si>
  <si>
    <t>г. Новочебоксарск, бульвар Зеленый, д. 2</t>
  </si>
  <si>
    <t>система теплоснабжения, система холодного водоснабжения, система горячего водоснабжения</t>
  </si>
  <si>
    <t>г. Новочебоксарск, бульвар Зеленый, д. 27</t>
  </si>
  <si>
    <t>система горячего водоснабжения, система теплоснабжения, система холодного водоснабжения, система водоотведения</t>
  </si>
  <si>
    <t>г. Новочебоксарск, бульвар Зеленый, д. 29</t>
  </si>
  <si>
    <t>система холодного водоснабжения, система теплоснабжения, система водоотведения, система горячего водоснабжения</t>
  </si>
  <si>
    <t>г. Новочебоксарск, ул. Винокурова, д. 31</t>
  </si>
  <si>
    <t>ремонт крыши, система холодного водоснабжения, система теплоснабжения</t>
  </si>
  <si>
    <t>г. Новочебоксарск, ул. Винокурова, д. 33</t>
  </si>
  <si>
    <t>система холодного водоснабжения, система горячего водоснабжения, система водоотведения, система теплоснабжения</t>
  </si>
  <si>
    <t>г. Новочебоксарск, ул. Винокурова, д. 35</t>
  </si>
  <si>
    <t>г. Новочебоксарск, ул. Винокурова, д. 9</t>
  </si>
  <si>
    <t>система горячего водоснабжения, система теплоснабжения, ремонт крыши, система холодного водоснабжения</t>
  </si>
  <si>
    <t>ремонт, замена, модернизация лифтов, ремонт лифтовых шахт, машинных и блочных помещений, система электроснабжения</t>
  </si>
  <si>
    <t>г. Новочебоксарск, ул. Силикатная, д. 11</t>
  </si>
  <si>
    <t>г. Новочебоксарск, ул. Солнечная, д. 20</t>
  </si>
  <si>
    <t>г. Новочебоксарск, ул. Солнечная, д. 27</t>
  </si>
  <si>
    <t>г. Новочебоксарск, ул. Солнечная, д. 30</t>
  </si>
  <si>
    <t>г. Новочебоксарск, ул. Солнечная, д. 32</t>
  </si>
  <si>
    <t>г. Новочебоксарск, ул. Терешковой, д. 14</t>
  </si>
  <si>
    <t>г. Новочебоксарск, ул. Терешковой, д. 5</t>
  </si>
  <si>
    <t>г. Новочебоксарск, ул. Терешковой, д. 9</t>
  </si>
  <si>
    <t>система горячего водоснабжения, система холодного водоснабжения, система водоотведения, система теплоснабжения</t>
  </si>
  <si>
    <t>система горячего водоснабжения, система водоотведения, система теплоснабжения, система холодного водоснабжения</t>
  </si>
  <si>
    <t>система холодного водоснабжения, система водоотведения, система теплоснабжения, ремонт крыши</t>
  </si>
  <si>
    <t>система теплоснабжения, система водоотведения, система холодного водоснабжения, система горячего водоснабжения</t>
  </si>
  <si>
    <t>система горячего водоснабжения, система холодного водоснабжения, система теплоснабжения, система водоотведения</t>
  </si>
  <si>
    <t>г. Новочебоксарск 2022 год</t>
  </si>
  <si>
    <t>г. Новочебоксарск, бульвар Гидростроителей, д. 12</t>
  </si>
  <si>
    <t>г. Новочебоксарск, бульвар Гидростроителей, д. 16</t>
  </si>
  <si>
    <t>г. Новочебоксарск, бульвар Гидростроителей, д. 18</t>
  </si>
  <si>
    <t>г. Новочебоксарск, бульвар Гидростроителей, д. 6</t>
  </si>
  <si>
    <t>г. Новочебоксарск, бульвар Гидростроителей, д. 9</t>
  </si>
  <si>
    <t>г. Новочебоксарск, бульвар Зеленый, д. 13</t>
  </si>
  <si>
    <t>г. Новочебоксарск, бульвар Зеленый, д. 15</t>
  </si>
  <si>
    <t>г. Новочебоксарск, бульвар Зеленый, д. 9</t>
  </si>
  <si>
    <t>г. Новочебоксарск, проезд Энергетиков, д. 15</t>
  </si>
  <si>
    <t>г. Новочебоксарск, ул. Винокурова, д. 17</t>
  </si>
  <si>
    <t>г. Новочебоксарск, ул. Винокурова, д. 18</t>
  </si>
  <si>
    <t>г. Новочебоксарск, ул. Винокурова, д. 19</t>
  </si>
  <si>
    <t>г. Новочебоксарск, ул. Винокурова, д. 22</t>
  </si>
  <si>
    <t>г. Новочебоксарск, ул. Винокурова, д. 36</t>
  </si>
  <si>
    <t>г. Новочебоксарск, ул. Винокурова, д. 38</t>
  </si>
  <si>
    <t>г. Новочебоксарск, ул. Коммунистическая, д. 33</t>
  </si>
  <si>
    <t>г. Новочебоксарск, ул. Комсомольская, д. 12</t>
  </si>
  <si>
    <t>г. Новочебоксарск, ул. Комсомольская, д. 14</t>
  </si>
  <si>
    <t>г. Новочебоксарск, ул. Комсомольская, д. 16</t>
  </si>
  <si>
    <t>г. Новочебоксарск, ул. Комсомольская, д. 20</t>
  </si>
  <si>
    <t>г. Новочебоксарск, ул. Комсомольская, д. 22</t>
  </si>
  <si>
    <t>г. Новочебоксарск, ул. Ж.Крутовой, д. 14</t>
  </si>
  <si>
    <t>г. Новочебоксарск, ул. Винокурова, д. 3</t>
  </si>
  <si>
    <t>г. Новочебоксарск, ул. Ж.Крутовой, д. 5</t>
  </si>
  <si>
    <t>г. Новочебоксарск, ул. Терешковой, д. 22</t>
  </si>
  <si>
    <t>ремонт крыши, система холодного водоснабжения, система горячего водоснабжения, система теплоснабжения</t>
  </si>
  <si>
    <t>система холодного водоснабжения, система теплоснабжения, система горячего водоснабжения, система водоотведения</t>
  </si>
  <si>
    <t>система теплоснабжения, система холодного водоснабжения, система горячего водоснабжения, система водоотведения</t>
  </si>
  <si>
    <t>система холодного водоснабжения, ремонт крыши, система горячего водоснабжения, система теплоснабжения</t>
  </si>
  <si>
    <t>система теплоснабжения, ремонт крыши, система водоотведения</t>
  </si>
  <si>
    <t>система горячего водоснабжения, система теплоснабжения, система водоотведения, система холодного водоснабжения</t>
  </si>
  <si>
    <t>система электроснабжения, система водоотведения, ремонт, замена, модернизация лифтов, ремонт лифтовых шахт, машинных и блочных помещений, система холодного водоснабжения, ремонт крыши</t>
  </si>
  <si>
    <t>система горячего водоснабжения, система водоотведения, система холодного водоснабжения, система теплоснабжения</t>
  </si>
  <si>
    <t>система холодного водоснабжения, ремонт крыши, система теплоснабжения</t>
  </si>
  <si>
    <t>ремонт крыши, система теплоснабжения</t>
  </si>
  <si>
    <t>система водоотведения, система холодного водоснабжения</t>
  </si>
  <si>
    <t>система водоотведения, система электроснабжения, система теплоснабжения, система холодного водоснабжения</t>
  </si>
  <si>
    <t>система холодного водоснабжения</t>
  </si>
  <si>
    <t>система электроснабжения, система холодного водоснабжения, система водоотведения, система теплоснабжения</t>
  </si>
  <si>
    <t>ремонт крыши, система теплоснабжения, система горячего водоснабжения, система холодного водоснабжения</t>
  </si>
  <si>
    <t>система теплоснабжения</t>
  </si>
  <si>
    <t>система теплоснабжения, система холодного водоснабжения</t>
  </si>
  <si>
    <t>система электроснабжения, система водоотведения, система теплоснабжения, система холодного водоснабжения</t>
  </si>
  <si>
    <t>г. Новочебоксарск, бульвар Гидростроителей, д. 7</t>
  </si>
  <si>
    <t>г. Новочебоксарск, бульвар Гидростроителей, д. 8</t>
  </si>
  <si>
    <t>г. Новочебоксарск, бульвар Зеленый, д. 11</t>
  </si>
  <si>
    <t>г. Новочебоксарск, бульвар Зеленый, д. 1а</t>
  </si>
  <si>
    <t>г. Новочебоксарск, бульвар Зеленый, д. 20</t>
  </si>
  <si>
    <t>г. Новочебоксарск, бульвар Зеленый, д. 22</t>
  </si>
  <si>
    <t>г. Новочебоксарск, бульвар Зеленый, д. 25</t>
  </si>
  <si>
    <t>г. Новочебоксарск, бульвар Зеленый, д. 4</t>
  </si>
  <si>
    <t>г. Новочебоксарск, бульвар Зеленый, д. 5</t>
  </si>
  <si>
    <t>г. Новочебоксарск, бульвар Зеленый, д. 7</t>
  </si>
  <si>
    <t>г. Новочебоксарск, ул. Винокурова, д. 32</t>
  </si>
  <si>
    <t>г. Новочебоксарск, ул. Комсомольская, д. 2</t>
  </si>
  <si>
    <t>г. Новочебоксарск, ул. Парковая, д. 11</t>
  </si>
  <si>
    <t>г. Новочебоксарск, ул. Парковая, д. 17</t>
  </si>
  <si>
    <t>г. Новочебоксарск, ул. Парковая, д. 23</t>
  </si>
  <si>
    <t>г. Новочебоксарск, ул. Парковая, д. 33</t>
  </si>
  <si>
    <t>г. Новочебоксарск, ул. Советская, д. 13</t>
  </si>
  <si>
    <t>г. Новочебоксарск, ул. Советская, д. 29</t>
  </si>
  <si>
    <t>г. Новочебоксарск, ул. Советская, д. 35</t>
  </si>
  <si>
    <t>г. Новочебоксарск, ул. Советская, д. 36</t>
  </si>
  <si>
    <t>г. Новочебоксарск, ул. Советская, д. 37</t>
  </si>
  <si>
    <t>г. Новочебоксарск, ул. Советская, д. 9</t>
  </si>
  <si>
    <t>г. Новочебоксарск, ул. Солнечная, д. 24</t>
  </si>
  <si>
    <t>г. Новочебоксарск, ул. Солнечная, д. 25</t>
  </si>
  <si>
    <t>г. Новочебоксарск, ул. Солнечная, д. 8</t>
  </si>
  <si>
    <t>г. Новочебоксарск, ул. Терешковой, д. 1</t>
  </si>
  <si>
    <t>г. Новочебоксарск, ул. Комсомольская, д. 3</t>
  </si>
  <si>
    <t>система горячего водоснабжения, система водоотведения, система холодного водоснабжения, ремонт крыши, система электроснабжения</t>
  </si>
  <si>
    <t>система теплоснабжения, система горячего водоснабжения, система водоотведения, система холодного водоснабжения</t>
  </si>
  <si>
    <t>система водоотведения, система теплоснабжения, система горячего водоснабжения, система холодного водоснабжения</t>
  </si>
  <si>
    <t>ремонт крыши, система электроснабжения</t>
  </si>
  <si>
    <t>система холодного водоснабжения, система горячего водоснабжения, система теплоснабжения</t>
  </si>
  <si>
    <t>система водоотведения, система горячего водоснабжения, система теплоснабжения, система холодного водоснабжения</t>
  </si>
  <si>
    <t>система водоотведения, ремонт крыши, система электроснабжения, система холодного водоснабжения, система горячего водоснабжения</t>
  </si>
  <si>
    <t>система водоотведения, система холодного водоснабжения, система горячего водоснабжения, система теплоснабжения</t>
  </si>
  <si>
    <t>система электроснабжения, система теплоснабжения</t>
  </si>
  <si>
    <t>ремонт, замена, модернизация лифтов, ремонт лифтовых шахт, машинных и блочных помещений, система холодного водоснабжения, система горячего водоснабжения, система водоотведения, система электроснабжения</t>
  </si>
  <si>
    <t>система холодного водоснабжения, система водоотведения, система теплоснабжения, система горячего водоснабжения</t>
  </si>
  <si>
    <r>
      <t xml:space="preserve">П Е Р Е Ч Е Н Ь
многоквартирных домов, расположенных на территории города Новочебоксарска Чувашской Республики, в отношении которых в 2021–2023 годах  планируется проведение  капитального ремонта общего имущества            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</si>
  <si>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г. Новочебоксарск 2023 год</t>
  </si>
  <si>
    <t>2021 год</t>
  </si>
  <si>
    <t>Краткосрочный план реализации в 2021-2023 годах Республиканской программы капитального ремонта общего имущества в многоквартирных домах, расположенных на территории Чувашской Республики на 2014-2043 годы</t>
  </si>
  <si>
    <t>общий котел</t>
  </si>
  <si>
    <t>Спец счет у УК АО "ЧЭСК"</t>
  </si>
  <si>
    <t>система теплоснабжения, система электроснабжения, система водоотведения</t>
  </si>
  <si>
    <t>система теплоснабжения, система холодного водоснабжения, ремонт крыши</t>
  </si>
  <si>
    <t>спец. счет у  ООО "УК ЖКХ"</t>
  </si>
  <si>
    <t>спец. счет в ООО "Доверие"</t>
  </si>
  <si>
    <t xml:space="preserve">спкц. счет  в ООО "Ремэкс Плюс" </t>
  </si>
  <si>
    <t>спец. счет в АО "ЧЭСК"</t>
  </si>
  <si>
    <t>спец.счет в ООО "УК ЖКХ"</t>
  </si>
  <si>
    <t>Приложение                                                                                                      к постановлению администрации города Новочебоксарска Чувашской Республики                                                                       от ______________ № ____________                                                                                                                                                                                                                             "Приложение № 1                                                                                            к  краткосрочному муниципальному плану реализации в 2021-2023 годах Республиканской программы капитального ремонта общего имущества в многоквартирных домах, расположенных на территории города Новочебоксарска Чувашской Республики, на 2014-2043 годы</t>
  </si>
</sst>
</file>

<file path=xl/styles.xml><?xml version="1.0" encoding="utf-8"?>
<styleSheet xmlns="http://schemas.openxmlformats.org/spreadsheetml/2006/main">
  <numFmts count="4">
    <numFmt numFmtId="164" formatCode="#,##0.00_ ;[Red]\-#,##0.00\ "/>
    <numFmt numFmtId="165" formatCode="#,##0_ ;[Red]\-#,##0\ 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46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.5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3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8"/>
      <name val="Arial Cyr"/>
      <charset val="204"/>
    </font>
    <font>
      <b/>
      <sz val="1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73">
    <xf numFmtId="0" fontId="0" fillId="0" borderId="0"/>
    <xf numFmtId="0" fontId="18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8" borderId="10" applyNumberFormat="0" applyAlignment="0" applyProtection="0"/>
    <xf numFmtId="0" fontId="21" fillId="8" borderId="10" applyNumberFormat="0" applyAlignment="0" applyProtection="0"/>
    <xf numFmtId="0" fontId="22" fillId="21" borderId="11" applyNumberFormat="0" applyAlignment="0" applyProtection="0"/>
    <xf numFmtId="0" fontId="22" fillId="21" borderId="11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166" fontId="19" fillId="0" borderId="0" applyFont="0" applyFill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8" fillId="22" borderId="16" applyNumberFormat="0" applyAlignment="0" applyProtection="0"/>
    <xf numFmtId="0" fontId="28" fillId="22" borderId="16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24" borderId="17" applyNumberFormat="0" applyFont="0" applyAlignment="0" applyProtection="0"/>
    <xf numFmtId="0" fontId="19" fillId="24" borderId="17" applyNumberFormat="0" applyFont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19" fillId="0" borderId="0" applyFon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</cellStyleXfs>
  <cellXfs count="242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4" fontId="0" fillId="0" borderId="0" xfId="0" applyNumberFormat="1" applyFont="1" applyFill="1"/>
    <xf numFmtId="0" fontId="0" fillId="0" borderId="0" xfId="0" applyNumberFormat="1" applyFont="1" applyFill="1"/>
    <xf numFmtId="0" fontId="0" fillId="0" borderId="0" xfId="0" applyFont="1" applyFill="1" applyBorder="1"/>
    <xf numFmtId="4" fontId="3" fillId="0" borderId="0" xfId="0" quotePrefix="1" applyNumberFormat="1" applyFont="1" applyFill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10" fillId="0" borderId="0" xfId="0" applyFont="1" applyFill="1"/>
    <xf numFmtId="0" fontId="9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/>
    <xf numFmtId="4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center" vertical="top" wrapText="1"/>
    </xf>
    <xf numFmtId="3" fontId="9" fillId="0" borderId="3" xfId="0" applyNumberFormat="1" applyFont="1" applyFill="1" applyBorder="1" applyAlignment="1">
      <alignment horizontal="center" vertical="top" wrapText="1"/>
    </xf>
    <xf numFmtId="1" fontId="9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>
      <alignment horizontal="left" vertical="top" wrapText="1"/>
    </xf>
    <xf numFmtId="4" fontId="9" fillId="0" borderId="4" xfId="0" applyNumberFormat="1" applyFont="1" applyFill="1" applyBorder="1" applyAlignment="1">
      <alignment horizontal="center" vertical="top" wrapText="1"/>
    </xf>
    <xf numFmtId="4" fontId="11" fillId="0" borderId="3" xfId="0" applyNumberFormat="1" applyFont="1" applyFill="1" applyBorder="1" applyAlignment="1">
      <alignment horizontal="center" vertical="top" wrapText="1"/>
    </xf>
    <xf numFmtId="2" fontId="11" fillId="0" borderId="3" xfId="0" applyNumberFormat="1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>
      <alignment vertical="top" wrapText="1"/>
    </xf>
    <xf numFmtId="2" fontId="9" fillId="0" borderId="3" xfId="0" applyNumberFormat="1" applyFont="1" applyFill="1" applyBorder="1" applyAlignment="1">
      <alignment horizontal="left" vertical="top" wrapText="1" indent="1"/>
    </xf>
    <xf numFmtId="2" fontId="9" fillId="0" borderId="4" xfId="0" applyNumberFormat="1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top" wrapText="1"/>
    </xf>
    <xf numFmtId="1" fontId="12" fillId="0" borderId="3" xfId="0" applyNumberFormat="1" applyFont="1" applyFill="1" applyBorder="1" applyAlignment="1">
      <alignment horizontal="center" vertical="top" wrapText="1"/>
    </xf>
    <xf numFmtId="3" fontId="12" fillId="0" borderId="3" xfId="0" applyNumberFormat="1" applyFont="1" applyFill="1" applyBorder="1" applyAlignment="1">
      <alignment horizontal="center" vertical="top" wrapText="1"/>
    </xf>
    <xf numFmtId="4" fontId="12" fillId="0" borderId="3" xfId="0" applyNumberFormat="1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4" fontId="13" fillId="0" borderId="3" xfId="0" applyNumberFormat="1" applyFont="1" applyFill="1" applyBorder="1" applyAlignment="1">
      <alignment horizontal="center" vertical="top" wrapText="1"/>
    </xf>
    <xf numFmtId="2" fontId="12" fillId="0" borderId="3" xfId="0" applyNumberFormat="1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4" fontId="13" fillId="0" borderId="5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3" xfId="0" quotePrefix="1" applyFont="1" applyFill="1" applyBorder="1" applyAlignment="1">
      <alignment horizontal="center" vertical="top" wrapText="1"/>
    </xf>
    <xf numFmtId="0" fontId="18" fillId="0" borderId="0" xfId="0" applyFont="1" applyFill="1"/>
    <xf numFmtId="0" fontId="18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2" xfId="0" applyNumberFormat="1" applyFont="1" applyFill="1" applyBorder="1" applyAlignment="1">
      <alignment horizontal="center" vertical="top" wrapText="1"/>
    </xf>
    <xf numFmtId="49" fontId="16" fillId="0" borderId="3" xfId="0" quotePrefix="1" applyNumberFormat="1" applyFont="1" applyFill="1" applyBorder="1" applyAlignment="1">
      <alignment horizontal="left" vertical="top" wrapText="1"/>
    </xf>
    <xf numFmtId="4" fontId="16" fillId="0" borderId="3" xfId="0" applyNumberFormat="1" applyFont="1" applyFill="1" applyBorder="1" applyAlignment="1">
      <alignment horizontal="center" vertical="top" wrapText="1"/>
    </xf>
    <xf numFmtId="2" fontId="16" fillId="0" borderId="3" xfId="0" applyNumberFormat="1" applyFont="1" applyFill="1" applyBorder="1" applyAlignment="1">
      <alignment horizontal="center" vertical="top" wrapText="1"/>
    </xf>
    <xf numFmtId="2" fontId="16" fillId="0" borderId="3" xfId="0" applyNumberFormat="1" applyFont="1" applyFill="1" applyBorder="1" applyAlignment="1">
      <alignment horizontal="center" vertical="top" wrapText="1"/>
    </xf>
    <xf numFmtId="4" fontId="16" fillId="0" borderId="3" xfId="0" quotePrefix="1" applyNumberFormat="1" applyFont="1" applyFill="1" applyBorder="1" applyAlignment="1">
      <alignment horizontal="center" vertical="top" wrapText="1"/>
    </xf>
    <xf numFmtId="1" fontId="16" fillId="0" borderId="3" xfId="0" applyNumberFormat="1" applyFont="1" applyFill="1" applyBorder="1" applyAlignment="1">
      <alignment horizontal="center" vertical="top" wrapText="1"/>
    </xf>
    <xf numFmtId="2" fontId="16" fillId="0" borderId="4" xfId="0" applyNumberFormat="1" applyFont="1" applyFill="1" applyBorder="1" applyAlignment="1">
      <alignment horizontal="center" vertical="top" wrapText="1"/>
    </xf>
    <xf numFmtId="2" fontId="16" fillId="0" borderId="9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/>
    </xf>
    <xf numFmtId="4" fontId="15" fillId="0" borderId="3" xfId="0" quotePrefix="1" applyNumberFormat="1" applyFont="1" applyFill="1" applyBorder="1" applyAlignment="1">
      <alignment horizontal="center" vertical="top" wrapText="1"/>
    </xf>
    <xf numFmtId="3" fontId="15" fillId="0" borderId="3" xfId="0" quotePrefix="1" applyNumberFormat="1" applyFont="1" applyFill="1" applyBorder="1" applyAlignment="1">
      <alignment horizontal="center" vertical="top" wrapText="1"/>
    </xf>
    <xf numFmtId="2" fontId="15" fillId="0" borderId="3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left" vertical="top" wrapText="1"/>
    </xf>
    <xf numFmtId="3" fontId="16" fillId="0" borderId="3" xfId="0" quotePrefix="1" applyNumberFormat="1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left" vertical="top" wrapText="1"/>
    </xf>
    <xf numFmtId="164" fontId="16" fillId="0" borderId="3" xfId="0" applyNumberFormat="1" applyFont="1" applyFill="1" applyBorder="1" applyAlignment="1">
      <alignment horizontal="center" vertical="top" wrapText="1"/>
    </xf>
    <xf numFmtId="4" fontId="13" fillId="2" borderId="3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3" xfId="0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164" fontId="15" fillId="0" borderId="3" xfId="0" applyNumberFormat="1" applyFont="1" applyFill="1" applyBorder="1" applyAlignment="1">
      <alignment horizontal="center" vertical="top" wrapText="1"/>
    </xf>
    <xf numFmtId="165" fontId="15" fillId="0" borderId="3" xfId="0" applyNumberFormat="1" applyFont="1" applyFill="1" applyBorder="1" applyAlignment="1">
      <alignment horizontal="center" vertical="top" wrapText="1"/>
    </xf>
    <xf numFmtId="49" fontId="15" fillId="0" borderId="3" xfId="0" quotePrefix="1" applyNumberFormat="1" applyFont="1" applyFill="1" applyBorder="1" applyAlignment="1">
      <alignment horizontal="left" vertical="top" wrapText="1"/>
    </xf>
    <xf numFmtId="4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>
      <alignment horizontal="center" vertical="top" wrapText="1"/>
    </xf>
    <xf numFmtId="0" fontId="18" fillId="0" borderId="0" xfId="56"/>
    <xf numFmtId="0" fontId="38" fillId="0" borderId="2" xfId="56" applyFont="1" applyBorder="1" applyAlignment="1">
      <alignment horizontal="center" vertical="top" wrapText="1"/>
    </xf>
    <xf numFmtId="0" fontId="38" fillId="0" borderId="3" xfId="56" applyFont="1" applyBorder="1" applyAlignment="1">
      <alignment horizontal="center" vertical="top" wrapText="1"/>
    </xf>
    <xf numFmtId="0" fontId="38" fillId="0" borderId="3" xfId="56" applyFont="1" applyFill="1" applyBorder="1" applyAlignment="1">
      <alignment horizontal="center" vertical="top" wrapText="1"/>
    </xf>
    <xf numFmtId="0" fontId="38" fillId="0" borderId="0" xfId="56" applyFont="1"/>
    <xf numFmtId="0" fontId="38" fillId="0" borderId="4" xfId="56" applyFont="1" applyBorder="1" applyAlignment="1">
      <alignment horizontal="center" vertical="top" wrapText="1"/>
    </xf>
    <xf numFmtId="0" fontId="38" fillId="0" borderId="4" xfId="56" applyFont="1" applyFill="1" applyBorder="1" applyAlignment="1">
      <alignment horizontal="center" vertical="top" wrapText="1"/>
    </xf>
    <xf numFmtId="0" fontId="38" fillId="0" borderId="4" xfId="56" quotePrefix="1" applyFont="1" applyBorder="1" applyAlignment="1">
      <alignment horizontal="center" vertical="top" wrapText="1"/>
    </xf>
    <xf numFmtId="0" fontId="39" fillId="0" borderId="0" xfId="56" applyFont="1" applyBorder="1" applyAlignment="1">
      <alignment horizontal="center" vertical="top" wrapText="1"/>
    </xf>
    <xf numFmtId="0" fontId="7" fillId="0" borderId="0" xfId="56" quotePrefix="1" applyFont="1" applyBorder="1" applyAlignment="1">
      <alignment horizontal="center" vertical="top" wrapText="1"/>
    </xf>
    <xf numFmtId="0" fontId="7" fillId="0" borderId="0" xfId="56" applyFont="1" applyBorder="1" applyAlignment="1">
      <alignment horizontal="center" vertical="top" wrapText="1"/>
    </xf>
    <xf numFmtId="0" fontId="37" fillId="0" borderId="0" xfId="56" applyFont="1" applyBorder="1" applyAlignment="1">
      <alignment horizontal="center" vertical="top"/>
    </xf>
    <xf numFmtId="0" fontId="37" fillId="0" borderId="0" xfId="56" applyFont="1" applyBorder="1" applyAlignment="1">
      <alignment vertical="top"/>
    </xf>
    <xf numFmtId="0" fontId="18" fillId="0" borderId="0" xfId="56"/>
    <xf numFmtId="0" fontId="38" fillId="0" borderId="3" xfId="56" applyFont="1" applyFill="1" applyBorder="1" applyAlignment="1">
      <alignment horizontal="center" vertical="top" wrapText="1"/>
    </xf>
    <xf numFmtId="0" fontId="38" fillId="0" borderId="3" xfId="56" applyFont="1" applyFill="1" applyBorder="1" applyAlignment="1">
      <alignment horizontal="center" vertical="top"/>
    </xf>
    <xf numFmtId="4" fontId="38" fillId="0" borderId="4" xfId="56" applyNumberFormat="1" applyFont="1" applyFill="1" applyBorder="1" applyAlignment="1">
      <alignment horizontal="center" vertical="top" wrapText="1"/>
    </xf>
    <xf numFmtId="0" fontId="38" fillId="0" borderId="2" xfId="56" applyFont="1" applyFill="1" applyBorder="1" applyAlignment="1">
      <alignment horizontal="center" vertical="top" wrapText="1"/>
    </xf>
    <xf numFmtId="4" fontId="38" fillId="0" borderId="3" xfId="56" applyNumberFormat="1" applyFont="1" applyFill="1" applyBorder="1" applyAlignment="1">
      <alignment horizontal="center" vertical="top" wrapText="1"/>
    </xf>
    <xf numFmtId="0" fontId="38" fillId="0" borderId="3" xfId="56" applyFont="1" applyFill="1" applyBorder="1" applyAlignment="1">
      <alignment vertical="top" wrapText="1"/>
    </xf>
    <xf numFmtId="0" fontId="38" fillId="0" borderId="3" xfId="56" applyNumberFormat="1" applyFont="1" applyFill="1" applyBorder="1" applyAlignment="1">
      <alignment horizontal="center" vertical="top" wrapText="1"/>
    </xf>
    <xf numFmtId="0" fontId="38" fillId="0" borderId="2" xfId="56" applyFont="1" applyBorder="1" applyAlignment="1">
      <alignment horizontal="center" vertical="top" wrapText="1"/>
    </xf>
    <xf numFmtId="0" fontId="38" fillId="0" borderId="3" xfId="56" applyFont="1" applyBorder="1" applyAlignment="1">
      <alignment horizontal="center" vertical="top" wrapText="1"/>
    </xf>
    <xf numFmtId="0" fontId="38" fillId="0" borderId="3" xfId="56" applyFont="1" applyFill="1" applyBorder="1" applyAlignment="1">
      <alignment horizontal="center" vertical="top" wrapText="1"/>
    </xf>
    <xf numFmtId="0" fontId="38" fillId="0" borderId="4" xfId="56" applyFont="1" applyBorder="1" applyAlignment="1">
      <alignment horizontal="center" vertical="top" wrapText="1"/>
    </xf>
    <xf numFmtId="0" fontId="38" fillId="0" borderId="4" xfId="56" applyFont="1" applyFill="1" applyBorder="1" applyAlignment="1">
      <alignment horizontal="center" vertical="top" wrapText="1"/>
    </xf>
    <xf numFmtId="0" fontId="38" fillId="0" borderId="4" xfId="56" quotePrefix="1" applyFont="1" applyBorder="1" applyAlignment="1">
      <alignment horizontal="center" vertical="top" wrapText="1"/>
    </xf>
    <xf numFmtId="0" fontId="38" fillId="0" borderId="3" xfId="56" applyFont="1" applyFill="1" applyBorder="1" applyAlignment="1">
      <alignment horizontal="center" vertical="top" wrapText="1"/>
    </xf>
    <xf numFmtId="0" fontId="38" fillId="0" borderId="3" xfId="56" applyFont="1" applyFill="1" applyBorder="1" applyAlignment="1">
      <alignment horizontal="center" vertical="top"/>
    </xf>
    <xf numFmtId="4" fontId="38" fillId="0" borderId="4" xfId="56" applyNumberFormat="1" applyFont="1" applyFill="1" applyBorder="1" applyAlignment="1">
      <alignment horizontal="center" vertical="top" wrapText="1"/>
    </xf>
    <xf numFmtId="0" fontId="38" fillId="0" borderId="2" xfId="56" applyFont="1" applyFill="1" applyBorder="1" applyAlignment="1">
      <alignment horizontal="center" vertical="top" wrapText="1"/>
    </xf>
    <xf numFmtId="4" fontId="38" fillId="0" borderId="3" xfId="56" applyNumberFormat="1" applyFont="1" applyFill="1" applyBorder="1" applyAlignment="1">
      <alignment horizontal="center" vertical="top" wrapText="1"/>
    </xf>
    <xf numFmtId="0" fontId="38" fillId="0" borderId="3" xfId="56" applyFont="1" applyFill="1" applyBorder="1" applyAlignment="1">
      <alignment vertical="top" wrapText="1"/>
    </xf>
    <xf numFmtId="0" fontId="38" fillId="0" borderId="3" xfId="56" applyNumberFormat="1" applyFont="1" applyFill="1" applyBorder="1" applyAlignment="1">
      <alignment horizontal="center" vertical="top" wrapText="1"/>
    </xf>
    <xf numFmtId="0" fontId="38" fillId="0" borderId="2" xfId="56" applyFont="1" applyBorder="1" applyAlignment="1">
      <alignment horizontal="center" vertical="top" wrapText="1"/>
    </xf>
    <xf numFmtId="0" fontId="38" fillId="0" borderId="3" xfId="56" applyFont="1" applyBorder="1" applyAlignment="1">
      <alignment horizontal="center" vertical="top" wrapText="1"/>
    </xf>
    <xf numFmtId="0" fontId="38" fillId="0" borderId="3" xfId="56" applyFont="1" applyFill="1" applyBorder="1" applyAlignment="1">
      <alignment horizontal="center" vertical="top" wrapText="1"/>
    </xf>
    <xf numFmtId="0" fontId="38" fillId="0" borderId="4" xfId="56" applyFont="1" applyBorder="1" applyAlignment="1">
      <alignment horizontal="center" vertical="top" wrapText="1"/>
    </xf>
    <xf numFmtId="0" fontId="38" fillId="0" borderId="4" xfId="56" applyFont="1" applyFill="1" applyBorder="1" applyAlignment="1">
      <alignment horizontal="center" vertical="top" wrapText="1"/>
    </xf>
    <xf numFmtId="0" fontId="38" fillId="0" borderId="4" xfId="56" quotePrefix="1" applyFont="1" applyBorder="1" applyAlignment="1">
      <alignment horizontal="center" vertical="top" wrapText="1"/>
    </xf>
    <xf numFmtId="0" fontId="38" fillId="0" borderId="3" xfId="56" applyFont="1" applyFill="1" applyBorder="1" applyAlignment="1">
      <alignment horizontal="center" vertical="top" wrapText="1"/>
    </xf>
    <xf numFmtId="0" fontId="38" fillId="0" borderId="3" xfId="56" applyFont="1" applyFill="1" applyBorder="1" applyAlignment="1">
      <alignment horizontal="center" vertical="top"/>
    </xf>
    <xf numFmtId="4" fontId="38" fillId="0" borderId="4" xfId="56" applyNumberFormat="1" applyFont="1" applyFill="1" applyBorder="1" applyAlignment="1">
      <alignment horizontal="center" vertical="top" wrapText="1"/>
    </xf>
    <xf numFmtId="0" fontId="38" fillId="0" borderId="2" xfId="56" applyFont="1" applyFill="1" applyBorder="1" applyAlignment="1">
      <alignment horizontal="center" vertical="top" wrapText="1"/>
    </xf>
    <xf numFmtId="4" fontId="38" fillId="0" borderId="3" xfId="56" applyNumberFormat="1" applyFont="1" applyFill="1" applyBorder="1" applyAlignment="1">
      <alignment horizontal="center" vertical="top" wrapText="1"/>
    </xf>
    <xf numFmtId="0" fontId="38" fillId="0" borderId="3" xfId="56" applyFont="1" applyFill="1" applyBorder="1" applyAlignment="1">
      <alignment vertical="top" wrapText="1"/>
    </xf>
    <xf numFmtId="0" fontId="38" fillId="0" borderId="3" xfId="56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>
      <alignment horizontal="center" vertical="top" wrapText="1"/>
    </xf>
    <xf numFmtId="0" fontId="42" fillId="0" borderId="21" xfId="0" applyFont="1" applyBorder="1" applyAlignment="1">
      <alignment horizontal="justify" vertical="center" wrapText="1"/>
    </xf>
    <xf numFmtId="0" fontId="42" fillId="0" borderId="22" xfId="0" applyFont="1" applyBorder="1" applyAlignment="1">
      <alignment horizontal="justify" vertical="center" wrapText="1"/>
    </xf>
    <xf numFmtId="0" fontId="42" fillId="0" borderId="23" xfId="0" applyFont="1" applyBorder="1" applyAlignment="1">
      <alignment horizontal="justify" vertical="center" wrapText="1"/>
    </xf>
    <xf numFmtId="0" fontId="42" fillId="0" borderId="24" xfId="0" applyFont="1" applyBorder="1" applyAlignment="1">
      <alignment horizontal="justify" vertical="center" wrapText="1"/>
    </xf>
    <xf numFmtId="0" fontId="11" fillId="0" borderId="9" xfId="0" applyFont="1" applyFill="1" applyBorder="1" applyAlignment="1">
      <alignment horizontal="center" vertical="top" wrapText="1"/>
    </xf>
    <xf numFmtId="0" fontId="0" fillId="0" borderId="0" xfId="0" applyFont="1" applyFill="1" applyAlignment="1"/>
    <xf numFmtId="0" fontId="9" fillId="0" borderId="4" xfId="0" applyNumberFormat="1" applyFont="1" applyFill="1" applyBorder="1" applyAlignment="1">
      <alignment horizontal="center" vertical="top" wrapText="1"/>
    </xf>
    <xf numFmtId="0" fontId="42" fillId="0" borderId="3" xfId="0" applyFont="1" applyBorder="1" applyAlignment="1">
      <alignment horizontal="justify" vertical="center" wrapText="1"/>
    </xf>
    <xf numFmtId="0" fontId="42" fillId="0" borderId="3" xfId="0" applyFont="1" applyBorder="1" applyAlignment="1">
      <alignment wrapText="1"/>
    </xf>
    <xf numFmtId="0" fontId="42" fillId="0" borderId="25" xfId="0" applyFont="1" applyBorder="1" applyAlignment="1">
      <alignment horizontal="justify" vertical="center" wrapText="1"/>
    </xf>
    <xf numFmtId="0" fontId="42" fillId="0" borderId="21" xfId="0" applyFont="1" applyBorder="1" applyAlignment="1">
      <alignment vertical="top" wrapText="1"/>
    </xf>
    <xf numFmtId="0" fontId="42" fillId="0" borderId="23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0" fillId="0" borderId="3" xfId="0" applyBorder="1"/>
    <xf numFmtId="0" fontId="9" fillId="0" borderId="9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42" fillId="0" borderId="23" xfId="0" applyFont="1" applyBorder="1" applyAlignment="1">
      <alignment horizontal="left" vertical="top" wrapText="1"/>
    </xf>
    <xf numFmtId="0" fontId="42" fillId="0" borderId="24" xfId="0" applyFont="1" applyBorder="1" applyAlignment="1">
      <alignment vertical="top" wrapText="1"/>
    </xf>
    <xf numFmtId="0" fontId="42" fillId="0" borderId="26" xfId="0" applyFont="1" applyBorder="1" applyAlignment="1">
      <alignment horizontal="justify" vertical="center" wrapText="1"/>
    </xf>
    <xf numFmtId="0" fontId="42" fillId="0" borderId="21" xfId="0" applyFont="1" applyBorder="1" applyAlignment="1">
      <alignment horizontal="left" vertical="top" wrapText="1"/>
    </xf>
    <xf numFmtId="4" fontId="0" fillId="2" borderId="0" xfId="0" applyNumberFormat="1" applyFont="1" applyFill="1"/>
    <xf numFmtId="4" fontId="0" fillId="2" borderId="0" xfId="0" applyNumberFormat="1" applyFont="1" applyFill="1" applyAlignment="1">
      <alignment wrapText="1"/>
    </xf>
    <xf numFmtId="4" fontId="9" fillId="2" borderId="3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4" fontId="44" fillId="2" borderId="3" xfId="0" applyNumberFormat="1" applyFont="1" applyFill="1" applyBorder="1" applyAlignment="1">
      <alignment horizontal="center" vertical="top"/>
    </xf>
    <xf numFmtId="4" fontId="45" fillId="2" borderId="0" xfId="0" applyNumberFormat="1" applyFont="1" applyFill="1" applyAlignment="1">
      <alignment horizontal="center"/>
    </xf>
    <xf numFmtId="0" fontId="0" fillId="2" borderId="0" xfId="0" applyFill="1"/>
    <xf numFmtId="4" fontId="0" fillId="0" borderId="0" xfId="0" applyNumberFormat="1"/>
    <xf numFmtId="0" fontId="9" fillId="0" borderId="3" xfId="0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42" fillId="25" borderId="24" xfId="0" applyFont="1" applyFill="1" applyBorder="1" applyAlignment="1">
      <alignment vertical="top" wrapText="1"/>
    </xf>
    <xf numFmtId="4" fontId="13" fillId="25" borderId="3" xfId="0" applyNumberFormat="1" applyFont="1" applyFill="1" applyBorder="1" applyAlignment="1">
      <alignment horizontal="center" vertical="top" wrapText="1"/>
    </xf>
    <xf numFmtId="4" fontId="45" fillId="25" borderId="0" xfId="0" applyNumberFormat="1" applyFont="1" applyFill="1" applyAlignment="1">
      <alignment horizontal="center"/>
    </xf>
    <xf numFmtId="4" fontId="2" fillId="0" borderId="0" xfId="0" quotePrefix="1" applyNumberFormat="1" applyFont="1" applyFill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4" fontId="5" fillId="0" borderId="0" xfId="0" applyNumberFormat="1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9" fillId="0" borderId="2" xfId="0" quotePrefix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quotePrefix="1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center" vertical="top" wrapText="1"/>
    </xf>
    <xf numFmtId="2" fontId="9" fillId="0" borderId="3" xfId="0" quotePrefix="1" applyNumberFormat="1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center" vertical="top" wrapText="1"/>
    </xf>
    <xf numFmtId="4" fontId="9" fillId="0" borderId="3" xfId="0" quotePrefix="1" applyNumberFormat="1" applyFont="1" applyFill="1" applyBorder="1" applyAlignment="1">
      <alignment horizontal="center" vertical="top"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4" fontId="11" fillId="0" borderId="3" xfId="0" applyNumberFormat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49" fontId="9" fillId="0" borderId="3" xfId="0" quotePrefix="1" applyNumberFormat="1" applyFont="1" applyFill="1" applyBorder="1" applyAlignment="1">
      <alignment horizontal="center" vertical="top" wrapText="1"/>
    </xf>
    <xf numFmtId="49" fontId="9" fillId="0" borderId="4" xfId="0" quotePrefix="1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4" fontId="9" fillId="2" borderId="3" xfId="0" applyNumberFormat="1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top" wrapText="1"/>
    </xf>
    <xf numFmtId="4" fontId="9" fillId="0" borderId="5" xfId="0" quotePrefix="1" applyNumberFormat="1" applyFont="1" applyFill="1" applyBorder="1" applyAlignment="1">
      <alignment horizontal="center" vertical="top" wrapText="1"/>
    </xf>
    <xf numFmtId="4" fontId="9" fillId="0" borderId="7" xfId="0" quotePrefix="1" applyNumberFormat="1" applyFont="1" applyFill="1" applyBorder="1" applyAlignment="1">
      <alignment horizontal="center" vertical="top" wrapText="1"/>
    </xf>
    <xf numFmtId="0" fontId="9" fillId="0" borderId="3" xfId="0" quotePrefix="1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2" fontId="11" fillId="0" borderId="4" xfId="0" applyNumberFormat="1" applyFont="1" applyFill="1" applyBorder="1" applyAlignment="1">
      <alignment horizontal="center" vertical="top" wrapText="1"/>
    </xf>
    <xf numFmtId="0" fontId="41" fillId="0" borderId="9" xfId="0" applyFont="1" applyBorder="1" applyAlignment="1">
      <alignment horizontal="center" vertical="top" wrapText="1"/>
    </xf>
    <xf numFmtId="0" fontId="41" fillId="0" borderId="2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9" fillId="0" borderId="0" xfId="0" quotePrefix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7" fillId="0" borderId="0" xfId="0" quotePrefix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3" xfId="0" quotePrefix="1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2" fontId="16" fillId="0" borderId="3" xfId="0" applyNumberFormat="1" applyFont="1" applyFill="1" applyBorder="1" applyAlignment="1">
      <alignment horizontal="center" vertical="top" wrapText="1"/>
    </xf>
    <xf numFmtId="2" fontId="16" fillId="0" borderId="4" xfId="0" applyNumberFormat="1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4" fontId="4" fillId="0" borderId="0" xfId="56" quotePrefix="1" applyNumberFormat="1" applyFont="1" applyFill="1" applyAlignment="1">
      <alignment horizontal="center" vertical="top" wrapText="1"/>
    </xf>
    <xf numFmtId="0" fontId="4" fillId="0" borderId="0" xfId="56" applyFont="1" applyFill="1" applyAlignment="1">
      <alignment horizontal="center" vertical="top" wrapText="1"/>
    </xf>
    <xf numFmtId="4" fontId="4" fillId="0" borderId="0" xfId="56" applyNumberFormat="1" applyFont="1" applyFill="1" applyAlignment="1">
      <alignment horizontal="center" vertical="top" wrapText="1"/>
    </xf>
    <xf numFmtId="0" fontId="5" fillId="0" borderId="9" xfId="56" applyFont="1" applyFill="1" applyBorder="1" applyAlignment="1">
      <alignment horizontal="center" vertical="top" wrapText="1"/>
    </xf>
    <xf numFmtId="0" fontId="38" fillId="0" borderId="0" xfId="56" quotePrefix="1" applyFont="1" applyBorder="1" applyAlignment="1">
      <alignment horizontal="center" vertical="top" wrapText="1"/>
    </xf>
    <xf numFmtId="0" fontId="40" fillId="0" borderId="0" xfId="56" applyFont="1" applyAlignment="1">
      <alignment horizontal="center" vertical="top"/>
    </xf>
    <xf numFmtId="0" fontId="38" fillId="0" borderId="9" xfId="56" applyFont="1" applyBorder="1" applyAlignment="1">
      <alignment horizontal="center" vertical="top" wrapText="1"/>
    </xf>
    <xf numFmtId="0" fontId="38" fillId="0" borderId="2" xfId="56" applyFont="1" applyBorder="1" applyAlignment="1">
      <alignment horizontal="center" vertical="top" wrapText="1"/>
    </xf>
    <xf numFmtId="0" fontId="7" fillId="0" borderId="0" xfId="56" quotePrefix="1" applyFont="1" applyBorder="1" applyAlignment="1">
      <alignment horizontal="center" vertical="top" wrapText="1"/>
    </xf>
    <xf numFmtId="0" fontId="7" fillId="0" borderId="0" xfId="56" applyFont="1" applyBorder="1" applyAlignment="1">
      <alignment horizontal="center" vertical="top" wrapText="1"/>
    </xf>
    <xf numFmtId="0" fontId="38" fillId="0" borderId="5" xfId="56" quotePrefix="1" applyFont="1" applyFill="1" applyBorder="1" applyAlignment="1">
      <alignment horizontal="center" vertical="top" wrapText="1"/>
    </xf>
    <xf numFmtId="0" fontId="38" fillId="0" borderId="7" xfId="56" applyFont="1" applyFill="1" applyBorder="1" applyAlignment="1">
      <alignment horizontal="center" vertical="top" wrapText="1"/>
    </xf>
    <xf numFmtId="0" fontId="38" fillId="0" borderId="5" xfId="56" applyFont="1" applyBorder="1" applyAlignment="1">
      <alignment horizontal="center" vertical="top" wrapText="1"/>
    </xf>
    <xf numFmtId="0" fontId="38" fillId="0" borderId="7" xfId="56" applyFont="1" applyBorder="1" applyAlignment="1">
      <alignment horizontal="center" vertical="top" wrapText="1"/>
    </xf>
    <xf numFmtId="0" fontId="38" fillId="0" borderId="5" xfId="56" quotePrefix="1" applyFont="1" applyBorder="1" applyAlignment="1">
      <alignment horizontal="center" vertical="top" wrapText="1"/>
    </xf>
    <xf numFmtId="0" fontId="38" fillId="0" borderId="20" xfId="56" applyFont="1" applyBorder="1" applyAlignment="1">
      <alignment horizontal="center" vertical="top" wrapText="1"/>
    </xf>
    <xf numFmtId="0" fontId="38" fillId="0" borderId="6" xfId="56" applyFont="1" applyBorder="1" applyAlignment="1">
      <alignment horizontal="center" vertical="top" wrapText="1"/>
    </xf>
    <xf numFmtId="0" fontId="38" fillId="0" borderId="19" xfId="56" applyFont="1" applyBorder="1" applyAlignment="1">
      <alignment horizontal="center" vertical="top" wrapText="1"/>
    </xf>
    <xf numFmtId="0" fontId="38" fillId="0" borderId="8" xfId="56" applyFont="1" applyBorder="1" applyAlignment="1">
      <alignment horizontal="center" vertical="top" wrapText="1"/>
    </xf>
  </cellXfs>
  <cellStyles count="7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1"/>
    <cellStyle name="Акцент1 3" xfId="20"/>
    <cellStyle name="Акцент2 2" xfId="23"/>
    <cellStyle name="Акцент2 3" xfId="22"/>
    <cellStyle name="Акцент3 2" xfId="25"/>
    <cellStyle name="Акцент3 3" xfId="24"/>
    <cellStyle name="Акцент4 2" xfId="27"/>
    <cellStyle name="Акцент4 3" xfId="26"/>
    <cellStyle name="Акцент5 2" xfId="29"/>
    <cellStyle name="Акцент5 3" xfId="28"/>
    <cellStyle name="Акцент6 2" xfId="31"/>
    <cellStyle name="Акцент6 3" xfId="30"/>
    <cellStyle name="Ввод  2" xfId="33"/>
    <cellStyle name="Ввод  3" xfId="32"/>
    <cellStyle name="Вывод 2" xfId="35"/>
    <cellStyle name="Вывод 3" xfId="34"/>
    <cellStyle name="Вычисление 2" xfId="37"/>
    <cellStyle name="Вычисление 3" xfId="36"/>
    <cellStyle name="Денежный 2" xfId="38"/>
    <cellStyle name="Заголовок 1 2" xfId="40"/>
    <cellStyle name="Заголовок 1 3" xfId="39"/>
    <cellStyle name="Заголовок 2 2" xfId="42"/>
    <cellStyle name="Заголовок 2 3" xfId="41"/>
    <cellStyle name="Заголовок 3 2" xfId="44"/>
    <cellStyle name="Заголовок 3 3" xfId="43"/>
    <cellStyle name="Заголовок 4 2" xfId="46"/>
    <cellStyle name="Заголовок 4 3" xfId="45"/>
    <cellStyle name="Итог 2" xfId="48"/>
    <cellStyle name="Итог 3" xfId="47"/>
    <cellStyle name="Контрольная ячейка 2" xfId="50"/>
    <cellStyle name="Контрольная ячейка 3" xfId="49"/>
    <cellStyle name="Название 2" xfId="52"/>
    <cellStyle name="Название 3" xfId="51"/>
    <cellStyle name="Нейтральный 2" xfId="54"/>
    <cellStyle name="Нейтральный 3" xfId="53"/>
    <cellStyle name="Обычный" xfId="0" builtinId="0"/>
    <cellStyle name="Обычный 2" xfId="55"/>
    <cellStyle name="Обычный 2 2" xfId="56"/>
    <cellStyle name="Обычный 3" xfId="57"/>
    <cellStyle name="Обычный 4" xfId="58"/>
    <cellStyle name="Обычный 5" xfId="59"/>
    <cellStyle name="Обычный 6" xfId="1"/>
    <cellStyle name="Плохой 2" xfId="61"/>
    <cellStyle name="Плохой 3" xfId="60"/>
    <cellStyle name="Пояснение 2" xfId="63"/>
    <cellStyle name="Пояснение 3" xfId="62"/>
    <cellStyle name="Примечание 2" xfId="65"/>
    <cellStyle name="Примечание 3" xfId="64"/>
    <cellStyle name="Связанная ячейка 2" xfId="67"/>
    <cellStyle name="Связанная ячейка 3" xfId="66"/>
    <cellStyle name="Текст предупреждения 2" xfId="69"/>
    <cellStyle name="Текст предупреждения 3" xfId="68"/>
    <cellStyle name="Финансовый 2" xfId="70"/>
    <cellStyle name="Хороший 2" xfId="72"/>
    <cellStyle name="Хороший 3" xfId="71"/>
  </cellStyles>
  <dxfs count="11"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18"/>
  <sheetViews>
    <sheetView tabSelected="1" view="pageBreakPreview" zoomScale="93" zoomScaleNormal="100" zoomScaleSheetLayoutView="93" workbookViewId="0">
      <selection activeCell="O23" sqref="O23:O24"/>
    </sheetView>
  </sheetViews>
  <sheetFormatPr defaultRowHeight="15"/>
  <cols>
    <col min="2" max="2" width="21.85546875" customWidth="1"/>
    <col min="8" max="8" width="14" customWidth="1"/>
    <col min="9" max="9" width="20.7109375" customWidth="1"/>
    <col min="10" max="10" width="15.85546875" customWidth="1"/>
    <col min="11" max="11" width="16.7109375" customWidth="1"/>
    <col min="12" max="12" width="20.5703125" customWidth="1"/>
    <col min="13" max="13" width="17.28515625" style="161" customWidth="1"/>
    <col min="17" max="17" width="16.85546875" customWidth="1"/>
    <col min="19" max="19" width="14.7109375" customWidth="1"/>
    <col min="20" max="20" width="15" customWidth="1"/>
  </cols>
  <sheetData>
    <row r="2" spans="1:21" s="2" customFormat="1" ht="15.75" customHeight="1">
      <c r="A2" s="1"/>
      <c r="E2" s="3"/>
      <c r="H2" s="4"/>
      <c r="I2" s="4"/>
      <c r="J2" s="4"/>
      <c r="K2" s="5"/>
      <c r="M2" s="155"/>
      <c r="N2" s="4"/>
      <c r="O2" s="4"/>
      <c r="P2" s="4"/>
      <c r="Q2" s="171" t="s">
        <v>211</v>
      </c>
      <c r="R2" s="171"/>
      <c r="S2" s="171"/>
      <c r="T2" s="171"/>
      <c r="U2" s="171"/>
    </row>
    <row r="3" spans="1:21" s="2" customFormat="1" ht="15.75" customHeight="1">
      <c r="A3" s="1"/>
      <c r="E3" s="3"/>
      <c r="H3" s="4"/>
      <c r="I3" s="4"/>
      <c r="J3" s="4"/>
      <c r="K3" s="5"/>
      <c r="M3" s="155"/>
      <c r="N3" s="4"/>
      <c r="O3" s="4"/>
      <c r="P3" s="4"/>
      <c r="Q3" s="171"/>
      <c r="R3" s="171"/>
      <c r="S3" s="171"/>
      <c r="T3" s="171"/>
      <c r="U3" s="171"/>
    </row>
    <row r="4" spans="1:21" s="2" customFormat="1" ht="15.75" customHeight="1">
      <c r="A4" s="1"/>
      <c r="E4" s="3"/>
      <c r="H4" s="4"/>
      <c r="I4" s="4"/>
      <c r="J4" s="4"/>
      <c r="K4" s="5"/>
      <c r="M4" s="155"/>
      <c r="N4" s="4"/>
      <c r="O4" s="4"/>
      <c r="P4" s="4"/>
      <c r="Q4" s="171"/>
      <c r="R4" s="171"/>
      <c r="S4" s="171"/>
      <c r="T4" s="171"/>
      <c r="U4" s="171"/>
    </row>
    <row r="5" spans="1:21" s="2" customFormat="1" ht="15.75" customHeight="1">
      <c r="A5" s="1"/>
      <c r="E5" s="3"/>
      <c r="H5" s="4"/>
      <c r="I5" s="4"/>
      <c r="J5" s="4"/>
      <c r="K5" s="5"/>
      <c r="M5" s="155"/>
      <c r="N5" s="4"/>
      <c r="O5" s="4"/>
      <c r="P5" s="4"/>
      <c r="Q5" s="171"/>
      <c r="R5" s="171"/>
      <c r="S5" s="171"/>
      <c r="T5" s="171"/>
      <c r="U5" s="171"/>
    </row>
    <row r="6" spans="1:21" s="2" customFormat="1" ht="15.75" customHeight="1">
      <c r="A6" s="1"/>
      <c r="E6" s="3"/>
      <c r="H6" s="4"/>
      <c r="I6" s="4"/>
      <c r="J6" s="4"/>
      <c r="K6" s="5"/>
      <c r="M6" s="155"/>
      <c r="N6" s="4"/>
      <c r="O6" s="4"/>
      <c r="P6" s="4"/>
      <c r="Q6" s="171"/>
      <c r="R6" s="171"/>
      <c r="S6" s="171"/>
      <c r="T6" s="171"/>
      <c r="U6" s="171"/>
    </row>
    <row r="7" spans="1:21" s="2" customFormat="1" ht="15.75" customHeight="1">
      <c r="A7" s="1"/>
      <c r="E7" s="3"/>
      <c r="H7" s="4"/>
      <c r="I7" s="4"/>
      <c r="J7" s="4"/>
      <c r="K7" s="5"/>
      <c r="M7" s="155"/>
      <c r="N7" s="4"/>
      <c r="O7" s="4"/>
      <c r="P7" s="4"/>
      <c r="Q7" s="171"/>
      <c r="R7" s="171"/>
      <c r="S7" s="171"/>
      <c r="T7" s="171"/>
      <c r="U7" s="171"/>
    </row>
    <row r="8" spans="1:21" s="2" customFormat="1" ht="15.75" customHeight="1">
      <c r="A8" s="1"/>
      <c r="E8" s="3"/>
      <c r="H8" s="4"/>
      <c r="I8" s="4"/>
      <c r="J8" s="4"/>
      <c r="K8" s="5"/>
      <c r="M8" s="155"/>
      <c r="N8" s="4"/>
      <c r="O8" s="4"/>
      <c r="P8" s="4"/>
      <c r="Q8" s="171"/>
      <c r="R8" s="171"/>
      <c r="S8" s="171"/>
      <c r="T8" s="171"/>
      <c r="U8" s="171"/>
    </row>
    <row r="9" spans="1:21" s="2" customFormat="1" ht="15.75" customHeight="1">
      <c r="A9" s="1"/>
      <c r="E9" s="3"/>
      <c r="H9" s="4"/>
      <c r="I9" s="4"/>
      <c r="J9" s="4"/>
      <c r="K9" s="5"/>
      <c r="M9" s="155"/>
      <c r="N9" s="4"/>
      <c r="O9" s="4"/>
      <c r="P9" s="4"/>
      <c r="Q9" s="171"/>
      <c r="R9" s="171"/>
      <c r="S9" s="171"/>
      <c r="T9" s="171"/>
      <c r="U9" s="171"/>
    </row>
    <row r="10" spans="1:21" s="2" customFormat="1" ht="15.75" customHeight="1">
      <c r="A10" s="1"/>
      <c r="E10" s="3"/>
      <c r="H10" s="4"/>
      <c r="I10" s="4"/>
      <c r="J10" s="4"/>
      <c r="K10" s="5"/>
      <c r="M10" s="155"/>
      <c r="N10" s="4"/>
      <c r="O10" s="4"/>
      <c r="P10" s="4"/>
      <c r="Q10" s="171"/>
      <c r="R10" s="171"/>
      <c r="S10" s="171"/>
      <c r="T10" s="171"/>
      <c r="U10" s="171"/>
    </row>
    <row r="11" spans="1:21" s="2" customFormat="1" ht="15.75" customHeight="1">
      <c r="A11" s="1"/>
      <c r="E11" s="3"/>
      <c r="H11" s="4"/>
      <c r="I11" s="4"/>
      <c r="J11" s="4"/>
      <c r="K11" s="5"/>
      <c r="M11" s="155"/>
      <c r="N11" s="4"/>
      <c r="O11" s="4"/>
      <c r="P11" s="4"/>
      <c r="Q11" s="171"/>
      <c r="R11" s="171"/>
      <c r="S11" s="171"/>
      <c r="T11" s="171"/>
      <c r="U11" s="171"/>
    </row>
    <row r="12" spans="1:21" s="2" customFormat="1" ht="15.75" customHeight="1">
      <c r="A12" s="1"/>
      <c r="E12" s="3"/>
      <c r="H12" s="4"/>
      <c r="I12" s="4"/>
      <c r="J12" s="4"/>
      <c r="K12" s="5"/>
      <c r="M12" s="155"/>
      <c r="N12" s="4"/>
      <c r="O12" s="4"/>
      <c r="P12" s="4"/>
      <c r="Q12" s="171"/>
      <c r="R12" s="171"/>
      <c r="S12" s="171"/>
      <c r="T12" s="171"/>
      <c r="U12" s="171"/>
    </row>
    <row r="13" spans="1:21" s="2" customFormat="1" ht="12.75" customHeight="1">
      <c r="A13" s="1"/>
      <c r="E13" s="3"/>
      <c r="H13" s="4"/>
      <c r="I13" s="4"/>
      <c r="J13" s="4"/>
      <c r="K13" s="5"/>
      <c r="M13" s="155"/>
      <c r="N13" s="4"/>
      <c r="O13" s="4"/>
      <c r="P13" s="4"/>
      <c r="Q13" s="171"/>
      <c r="R13" s="171"/>
      <c r="S13" s="171"/>
      <c r="T13" s="171"/>
      <c r="U13" s="171"/>
    </row>
    <row r="14" spans="1:21" s="2" customFormat="1" ht="15.75" hidden="1" customHeight="1">
      <c r="A14" s="1"/>
      <c r="E14" s="3"/>
      <c r="H14" s="4"/>
      <c r="I14" s="4"/>
      <c r="J14" s="4"/>
      <c r="K14" s="5"/>
      <c r="M14" s="155"/>
      <c r="N14" s="4"/>
      <c r="O14" s="4"/>
      <c r="P14" s="4"/>
      <c r="Q14" s="171"/>
      <c r="R14" s="171"/>
      <c r="S14" s="171"/>
      <c r="T14" s="171"/>
      <c r="U14" s="171"/>
    </row>
    <row r="15" spans="1:21" s="2" customFormat="1" ht="15.75" hidden="1" customHeight="1">
      <c r="A15" s="1"/>
      <c r="E15" s="3"/>
      <c r="H15" s="4"/>
      <c r="I15" s="4"/>
      <c r="J15" s="4"/>
      <c r="K15" s="5"/>
      <c r="M15" s="155"/>
      <c r="N15" s="4"/>
      <c r="O15" s="4"/>
      <c r="P15" s="4"/>
      <c r="Q15" s="171"/>
      <c r="R15" s="171"/>
      <c r="S15" s="171"/>
      <c r="T15" s="171"/>
      <c r="U15" s="171"/>
    </row>
    <row r="16" spans="1:21" s="2" customFormat="1" ht="15.75" hidden="1" customHeight="1">
      <c r="A16" s="1"/>
      <c r="E16" s="3"/>
      <c r="H16" s="4"/>
      <c r="I16" s="4"/>
      <c r="J16" s="4"/>
      <c r="K16" s="5"/>
      <c r="M16" s="155"/>
      <c r="N16" s="4"/>
      <c r="O16" s="4"/>
      <c r="P16" s="4"/>
      <c r="Q16" s="171"/>
      <c r="R16" s="171"/>
      <c r="S16" s="171"/>
      <c r="T16" s="171"/>
      <c r="U16" s="171"/>
    </row>
    <row r="17" spans="1:21" s="2" customFormat="1" ht="15.75" hidden="1" customHeight="1">
      <c r="A17" s="1"/>
      <c r="E17" s="3"/>
      <c r="H17" s="4"/>
      <c r="I17" s="4"/>
      <c r="J17" s="4"/>
      <c r="K17" s="5"/>
      <c r="M17" s="155"/>
      <c r="N17" s="4"/>
      <c r="O17" s="4"/>
      <c r="P17" s="4"/>
      <c r="Q17" s="171"/>
      <c r="R17" s="171"/>
      <c r="S17" s="171"/>
      <c r="T17" s="171"/>
      <c r="U17" s="171"/>
    </row>
    <row r="18" spans="1:21" s="2" customFormat="1" ht="15.75" hidden="1" customHeight="1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M18" s="155"/>
      <c r="N18" s="4"/>
      <c r="O18" s="7"/>
      <c r="P18" s="8"/>
      <c r="Q18" s="172"/>
      <c r="R18" s="173"/>
      <c r="S18" s="173"/>
      <c r="T18" s="173"/>
      <c r="U18" s="173"/>
    </row>
    <row r="19" spans="1:21" s="2" customFormat="1" ht="15" hidden="1" customHeight="1">
      <c r="A19" s="188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9"/>
      <c r="M19" s="156"/>
      <c r="N19" s="10"/>
      <c r="O19" s="10"/>
      <c r="P19" s="10"/>
      <c r="Q19" s="172"/>
      <c r="R19" s="173"/>
      <c r="S19" s="173"/>
      <c r="T19" s="173"/>
      <c r="U19" s="173"/>
    </row>
    <row r="20" spans="1:21" s="2" customFormat="1" ht="66.75" customHeight="1">
      <c r="A20" s="174" t="s">
        <v>201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5"/>
      <c r="R20" s="174"/>
      <c r="S20" s="174"/>
      <c r="T20" s="174"/>
      <c r="U20" s="6"/>
    </row>
    <row r="21" spans="1:21" s="2" customFormat="1" ht="48.75" customHeight="1">
      <c r="A21" s="11"/>
      <c r="B21" s="176" t="s">
        <v>198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8"/>
      <c r="R21" s="177"/>
      <c r="S21" s="177"/>
      <c r="T21" s="177"/>
      <c r="U21" s="6"/>
    </row>
    <row r="22" spans="1:21" s="12" customFormat="1">
      <c r="A22" s="179" t="s">
        <v>0</v>
      </c>
      <c r="B22" s="180" t="s">
        <v>1</v>
      </c>
      <c r="C22" s="180" t="s">
        <v>2</v>
      </c>
      <c r="D22" s="180"/>
      <c r="E22" s="181" t="s">
        <v>3</v>
      </c>
      <c r="F22" s="181" t="s">
        <v>4</v>
      </c>
      <c r="G22" s="181" t="s">
        <v>5</v>
      </c>
      <c r="H22" s="187" t="s">
        <v>6</v>
      </c>
      <c r="I22" s="183" t="s">
        <v>7</v>
      </c>
      <c r="J22" s="183"/>
      <c r="K22" s="201" t="s">
        <v>8</v>
      </c>
      <c r="L22" s="181" t="s">
        <v>9</v>
      </c>
      <c r="M22" s="182" t="s">
        <v>10</v>
      </c>
      <c r="N22" s="182"/>
      <c r="O22" s="182"/>
      <c r="P22" s="182"/>
      <c r="Q22" s="183"/>
      <c r="R22" s="184" t="s">
        <v>11</v>
      </c>
      <c r="S22" s="184" t="s">
        <v>12</v>
      </c>
      <c r="T22" s="194" t="s">
        <v>13</v>
      </c>
      <c r="U22" s="195" t="s">
        <v>14</v>
      </c>
    </row>
    <row r="23" spans="1:21" s="12" customFormat="1" ht="14.25">
      <c r="A23" s="179"/>
      <c r="B23" s="180"/>
      <c r="C23" s="181" t="s">
        <v>15</v>
      </c>
      <c r="D23" s="181" t="s">
        <v>16</v>
      </c>
      <c r="E23" s="180"/>
      <c r="F23" s="180"/>
      <c r="G23" s="180"/>
      <c r="H23" s="187"/>
      <c r="I23" s="183" t="s">
        <v>17</v>
      </c>
      <c r="J23" s="187" t="s">
        <v>18</v>
      </c>
      <c r="K23" s="202"/>
      <c r="L23" s="180"/>
      <c r="M23" s="197" t="s">
        <v>17</v>
      </c>
      <c r="N23" s="187" t="s">
        <v>19</v>
      </c>
      <c r="O23" s="199" t="s">
        <v>20</v>
      </c>
      <c r="P23" s="185" t="s">
        <v>21</v>
      </c>
      <c r="Q23" s="183" t="s">
        <v>22</v>
      </c>
      <c r="R23" s="184"/>
      <c r="S23" s="184"/>
      <c r="T23" s="194"/>
      <c r="U23" s="195"/>
    </row>
    <row r="24" spans="1:21" s="12" customFormat="1" ht="332.25" customHeight="1">
      <c r="A24" s="179"/>
      <c r="B24" s="180"/>
      <c r="C24" s="196"/>
      <c r="D24" s="180"/>
      <c r="E24" s="180"/>
      <c r="F24" s="180"/>
      <c r="G24" s="180"/>
      <c r="H24" s="187"/>
      <c r="I24" s="183"/>
      <c r="J24" s="183"/>
      <c r="K24" s="202"/>
      <c r="L24" s="180"/>
      <c r="M24" s="198"/>
      <c r="N24" s="187"/>
      <c r="O24" s="200"/>
      <c r="P24" s="186"/>
      <c r="Q24" s="187"/>
      <c r="R24" s="184"/>
      <c r="S24" s="184"/>
      <c r="T24" s="194"/>
      <c r="U24" s="195"/>
    </row>
    <row r="25" spans="1:21" s="12" customFormat="1" ht="30">
      <c r="A25" s="13"/>
      <c r="B25" s="14"/>
      <c r="C25" s="14"/>
      <c r="D25" s="15"/>
      <c r="E25" s="14"/>
      <c r="F25" s="14"/>
      <c r="G25" s="14"/>
      <c r="H25" s="16" t="s">
        <v>23</v>
      </c>
      <c r="I25" s="16" t="s">
        <v>23</v>
      </c>
      <c r="J25" s="16" t="s">
        <v>23</v>
      </c>
      <c r="K25" s="17" t="s">
        <v>24</v>
      </c>
      <c r="L25" s="18"/>
      <c r="M25" s="157" t="s">
        <v>25</v>
      </c>
      <c r="N25" s="16" t="s">
        <v>25</v>
      </c>
      <c r="O25" s="16" t="s">
        <v>25</v>
      </c>
      <c r="P25" s="16" t="s">
        <v>25</v>
      </c>
      <c r="Q25" s="16" t="s">
        <v>25</v>
      </c>
      <c r="R25" s="19" t="s">
        <v>26</v>
      </c>
      <c r="S25" s="19" t="s">
        <v>27</v>
      </c>
      <c r="T25" s="20"/>
      <c r="U25" s="21" t="s">
        <v>25</v>
      </c>
    </row>
    <row r="26" spans="1:21" s="12" customFormat="1">
      <c r="A26" s="13">
        <v>1</v>
      </c>
      <c r="B26" s="18">
        <v>2</v>
      </c>
      <c r="C26" s="18">
        <v>3</v>
      </c>
      <c r="D26" s="18">
        <v>4</v>
      </c>
      <c r="E26" s="18">
        <v>5</v>
      </c>
      <c r="F26" s="18">
        <v>6</v>
      </c>
      <c r="G26" s="18">
        <v>7</v>
      </c>
      <c r="H26" s="22">
        <v>8</v>
      </c>
      <c r="I26" s="22">
        <v>9</v>
      </c>
      <c r="J26" s="22">
        <v>10</v>
      </c>
      <c r="K26" s="17">
        <v>11</v>
      </c>
      <c r="L26" s="18">
        <v>12</v>
      </c>
      <c r="M26" s="158">
        <v>13</v>
      </c>
      <c r="N26" s="17">
        <v>14</v>
      </c>
      <c r="O26" s="17">
        <v>15</v>
      </c>
      <c r="P26" s="17">
        <v>16</v>
      </c>
      <c r="Q26" s="17">
        <v>17</v>
      </c>
      <c r="R26" s="23">
        <v>18</v>
      </c>
      <c r="S26" s="23">
        <v>19</v>
      </c>
      <c r="T26" s="24" t="s">
        <v>28</v>
      </c>
      <c r="U26" s="25" t="s">
        <v>29</v>
      </c>
    </row>
    <row r="27" spans="1:21" s="12" customFormat="1" ht="14.25">
      <c r="A27" s="189" t="s">
        <v>200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1"/>
      <c r="M27" s="190"/>
      <c r="N27" s="190"/>
      <c r="O27" s="190"/>
      <c r="P27" s="190"/>
      <c r="Q27" s="192"/>
      <c r="R27" s="190"/>
      <c r="S27" s="190"/>
      <c r="T27" s="190"/>
      <c r="U27" s="193"/>
    </row>
    <row r="28" spans="1:21" s="12" customFormat="1" ht="45.75" thickBot="1">
      <c r="A28" s="13">
        <v>1</v>
      </c>
      <c r="B28" s="30" t="s">
        <v>85</v>
      </c>
      <c r="C28" s="23">
        <v>1969</v>
      </c>
      <c r="D28" s="19"/>
      <c r="E28" s="23" t="s">
        <v>30</v>
      </c>
      <c r="F28" s="23">
        <v>5</v>
      </c>
      <c r="G28" s="23">
        <v>3</v>
      </c>
      <c r="H28" s="16">
        <v>3877.3</v>
      </c>
      <c r="I28" s="16">
        <v>3549.3</v>
      </c>
      <c r="J28" s="16">
        <v>2846.9</v>
      </c>
      <c r="K28" s="140">
        <v>215</v>
      </c>
      <c r="L28" s="141" t="s">
        <v>87</v>
      </c>
      <c r="M28" s="71">
        <v>2403926</v>
      </c>
      <c r="N28" s="16"/>
      <c r="O28" s="16"/>
      <c r="P28" s="16"/>
      <c r="Q28" s="16"/>
      <c r="R28" s="19"/>
      <c r="S28" s="19"/>
      <c r="T28" s="19" t="s">
        <v>202</v>
      </c>
      <c r="U28" s="27"/>
    </row>
    <row r="29" spans="1:21" s="12" customFormat="1" ht="64.5" thickBot="1">
      <c r="A29" s="13">
        <v>2</v>
      </c>
      <c r="B29" s="144" t="s">
        <v>86</v>
      </c>
      <c r="C29" s="23">
        <v>1971</v>
      </c>
      <c r="D29" s="19"/>
      <c r="E29" s="23" t="s">
        <v>30</v>
      </c>
      <c r="F29" s="23">
        <v>5</v>
      </c>
      <c r="G29" s="23">
        <v>3</v>
      </c>
      <c r="H29" s="16">
        <v>3707.23</v>
      </c>
      <c r="I29" s="16">
        <v>3191.03</v>
      </c>
      <c r="J29" s="16">
        <v>2977.38</v>
      </c>
      <c r="K29" s="140">
        <v>251</v>
      </c>
      <c r="L29" s="142" t="s">
        <v>88</v>
      </c>
      <c r="M29" s="71">
        <v>9616871.8000000007</v>
      </c>
      <c r="N29" s="16"/>
      <c r="O29" s="16"/>
      <c r="P29" s="16"/>
      <c r="Q29" s="16"/>
      <c r="R29" s="19"/>
      <c r="S29" s="19"/>
      <c r="T29" s="164" t="s">
        <v>202</v>
      </c>
      <c r="U29" s="27"/>
    </row>
    <row r="30" spans="1:21" s="12" customFormat="1" ht="77.25" thickBot="1">
      <c r="A30" s="13">
        <v>3</v>
      </c>
      <c r="B30" s="146" t="s">
        <v>89</v>
      </c>
      <c r="C30" s="23">
        <v>1972</v>
      </c>
      <c r="E30" s="19" t="s">
        <v>31</v>
      </c>
      <c r="F30" s="23">
        <v>5</v>
      </c>
      <c r="G30" s="23">
        <v>6</v>
      </c>
      <c r="H30" s="16">
        <v>5010</v>
      </c>
      <c r="I30" s="16">
        <v>4554</v>
      </c>
      <c r="J30" s="16">
        <v>4343.2</v>
      </c>
      <c r="K30" s="140">
        <v>214</v>
      </c>
      <c r="L30" s="142" t="s">
        <v>90</v>
      </c>
      <c r="M30" s="71">
        <v>12725400</v>
      </c>
      <c r="N30" s="16"/>
      <c r="O30" s="16"/>
      <c r="P30" s="16"/>
      <c r="Q30" s="16"/>
      <c r="R30" s="19"/>
      <c r="S30" s="19"/>
      <c r="T30" s="164" t="s">
        <v>202</v>
      </c>
      <c r="U30" s="27"/>
    </row>
    <row r="31" spans="1:21" s="12" customFormat="1" ht="102.75" thickBot="1">
      <c r="A31" s="13">
        <v>4</v>
      </c>
      <c r="B31" s="144" t="s">
        <v>91</v>
      </c>
      <c r="C31" s="23">
        <v>1972</v>
      </c>
      <c r="D31" s="19"/>
      <c r="E31" s="23" t="s">
        <v>31</v>
      </c>
      <c r="F31" s="23">
        <v>5</v>
      </c>
      <c r="G31" s="23">
        <v>4</v>
      </c>
      <c r="H31" s="16">
        <v>3756.4</v>
      </c>
      <c r="I31" s="16">
        <v>3479.9</v>
      </c>
      <c r="J31" s="16">
        <v>3479.9</v>
      </c>
      <c r="K31" s="140">
        <v>189</v>
      </c>
      <c r="L31" s="142" t="s">
        <v>92</v>
      </c>
      <c r="M31" s="71">
        <v>10931124</v>
      </c>
      <c r="N31" s="16"/>
      <c r="O31" s="16"/>
      <c r="P31" s="16"/>
      <c r="Q31" s="16"/>
      <c r="R31" s="19"/>
      <c r="S31" s="19"/>
      <c r="T31" s="164" t="s">
        <v>202</v>
      </c>
      <c r="U31" s="27"/>
    </row>
    <row r="32" spans="1:21" s="12" customFormat="1" ht="102.75" thickBot="1">
      <c r="A32" s="13">
        <v>5</v>
      </c>
      <c r="B32" s="144" t="s">
        <v>93</v>
      </c>
      <c r="C32" s="23">
        <v>1974</v>
      </c>
      <c r="D32" s="19"/>
      <c r="E32" s="23" t="s">
        <v>31</v>
      </c>
      <c r="F32" s="23">
        <v>5</v>
      </c>
      <c r="G32" s="23">
        <v>3</v>
      </c>
      <c r="H32" s="16">
        <v>2506.4</v>
      </c>
      <c r="I32" s="16">
        <v>2296.4</v>
      </c>
      <c r="J32" s="16">
        <v>2190.1</v>
      </c>
      <c r="K32" s="140">
        <v>107</v>
      </c>
      <c r="L32" s="142" t="s">
        <v>94</v>
      </c>
      <c r="M32" s="71">
        <v>7293624</v>
      </c>
      <c r="N32" s="16"/>
      <c r="O32" s="16"/>
      <c r="P32" s="16"/>
      <c r="Q32" s="16"/>
      <c r="R32" s="19"/>
      <c r="S32" s="19"/>
      <c r="T32" s="164" t="s">
        <v>202</v>
      </c>
      <c r="U32" s="27"/>
    </row>
    <row r="33" spans="1:21" s="12" customFormat="1" ht="64.5" thickBot="1">
      <c r="A33" s="13">
        <v>6</v>
      </c>
      <c r="B33" s="144" t="s">
        <v>95</v>
      </c>
      <c r="C33" s="23">
        <v>1973</v>
      </c>
      <c r="D33" s="19"/>
      <c r="E33" s="23" t="s">
        <v>30</v>
      </c>
      <c r="F33" s="23">
        <v>5</v>
      </c>
      <c r="G33" s="23">
        <v>2</v>
      </c>
      <c r="H33" s="16">
        <v>5009.8999999999996</v>
      </c>
      <c r="I33" s="16">
        <v>4153.1000000000004</v>
      </c>
      <c r="J33" s="16">
        <v>3667</v>
      </c>
      <c r="K33" s="140">
        <v>161</v>
      </c>
      <c r="L33" s="142" t="s">
        <v>96</v>
      </c>
      <c r="M33" s="71">
        <v>12579742</v>
      </c>
      <c r="N33" s="16"/>
      <c r="O33" s="16"/>
      <c r="P33" s="16"/>
      <c r="Q33" s="16"/>
      <c r="R33" s="19"/>
      <c r="S33" s="19"/>
      <c r="T33" s="164" t="s">
        <v>202</v>
      </c>
      <c r="U33" s="27"/>
    </row>
    <row r="34" spans="1:21" s="12" customFormat="1" ht="102.75" thickBot="1">
      <c r="A34" s="13">
        <v>7</v>
      </c>
      <c r="B34" s="144" t="s">
        <v>97</v>
      </c>
      <c r="C34" s="23">
        <v>1973</v>
      </c>
      <c r="D34" s="164"/>
      <c r="E34" s="23" t="s">
        <v>31</v>
      </c>
      <c r="F34" s="23">
        <v>5</v>
      </c>
      <c r="G34" s="23">
        <v>4</v>
      </c>
      <c r="H34" s="165">
        <v>3304.9</v>
      </c>
      <c r="I34" s="165">
        <v>3031.8</v>
      </c>
      <c r="J34" s="165">
        <v>2887</v>
      </c>
      <c r="K34" s="140">
        <v>154</v>
      </c>
      <c r="L34" s="141" t="s">
        <v>98</v>
      </c>
      <c r="M34" s="71">
        <v>9617259</v>
      </c>
      <c r="N34" s="165"/>
      <c r="O34" s="165"/>
      <c r="P34" s="165"/>
      <c r="Q34" s="165"/>
      <c r="R34" s="164"/>
      <c r="S34" s="164"/>
      <c r="T34" s="164" t="s">
        <v>203</v>
      </c>
      <c r="U34" s="27"/>
    </row>
    <row r="35" spans="1:21" s="12" customFormat="1" ht="90" thickBot="1">
      <c r="A35" s="13">
        <v>8</v>
      </c>
      <c r="B35" s="144" t="s">
        <v>99</v>
      </c>
      <c r="C35" s="23">
        <v>1974</v>
      </c>
      <c r="D35" s="19"/>
      <c r="E35" s="23" t="s">
        <v>30</v>
      </c>
      <c r="F35" s="23">
        <v>5</v>
      </c>
      <c r="G35" s="23">
        <v>7</v>
      </c>
      <c r="H35" s="16">
        <v>6158.91</v>
      </c>
      <c r="I35" s="16">
        <v>5652.51</v>
      </c>
      <c r="J35" s="16">
        <v>5342.9</v>
      </c>
      <c r="K35" s="140">
        <v>248</v>
      </c>
      <c r="L35" s="141" t="s">
        <v>101</v>
      </c>
      <c r="M35" s="71">
        <v>24803931.399999999</v>
      </c>
      <c r="N35" s="16"/>
      <c r="O35" s="16"/>
      <c r="P35" s="16"/>
      <c r="Q35" s="16"/>
      <c r="R35" s="19"/>
      <c r="S35" s="19"/>
      <c r="T35" s="164" t="s">
        <v>202</v>
      </c>
      <c r="U35" s="27"/>
    </row>
    <row r="36" spans="1:21" s="12" customFormat="1" ht="90" thickBot="1">
      <c r="A36" s="13">
        <v>9</v>
      </c>
      <c r="B36" s="145" t="s">
        <v>100</v>
      </c>
      <c r="C36" s="23">
        <v>1971</v>
      </c>
      <c r="D36" s="19"/>
      <c r="E36" s="23" t="s">
        <v>30</v>
      </c>
      <c r="F36" s="23">
        <v>9</v>
      </c>
      <c r="G36" s="23">
        <v>1</v>
      </c>
      <c r="H36" s="16">
        <v>2419.3000000000002</v>
      </c>
      <c r="I36" s="16">
        <v>2166.3000000000002</v>
      </c>
      <c r="J36" s="16">
        <v>2046.1</v>
      </c>
      <c r="K36" s="140">
        <v>98</v>
      </c>
      <c r="L36" s="141" t="s">
        <v>102</v>
      </c>
      <c r="M36" s="71">
        <v>3659966</v>
      </c>
      <c r="N36" s="16"/>
      <c r="O36" s="16"/>
      <c r="P36" s="16"/>
      <c r="Q36" s="16"/>
      <c r="R36" s="19"/>
      <c r="S36" s="19"/>
      <c r="T36" s="164" t="s">
        <v>202</v>
      </c>
      <c r="U36" s="27"/>
    </row>
    <row r="37" spans="1:21" s="12" customFormat="1" ht="102.75" thickBot="1">
      <c r="A37" s="13">
        <v>10</v>
      </c>
      <c r="B37" s="144" t="s">
        <v>103</v>
      </c>
      <c r="C37" s="23">
        <v>1968</v>
      </c>
      <c r="D37" s="19"/>
      <c r="E37" s="23" t="s">
        <v>30</v>
      </c>
      <c r="F37" s="23">
        <v>5</v>
      </c>
      <c r="G37" s="23">
        <v>1</v>
      </c>
      <c r="H37" s="16">
        <v>1771.25</v>
      </c>
      <c r="I37" s="16">
        <v>1645.25</v>
      </c>
      <c r="J37" s="16">
        <v>1326.35</v>
      </c>
      <c r="K37" s="140">
        <v>131</v>
      </c>
      <c r="L37" s="141" t="s">
        <v>111</v>
      </c>
      <c r="M37" s="71">
        <v>5154337.5</v>
      </c>
      <c r="N37" s="16"/>
      <c r="O37" s="16"/>
      <c r="P37" s="16"/>
      <c r="Q37" s="16"/>
      <c r="R37" s="19"/>
      <c r="S37" s="19"/>
      <c r="T37" s="164" t="s">
        <v>202</v>
      </c>
      <c r="U37" s="27"/>
    </row>
    <row r="38" spans="1:21" s="12" customFormat="1" ht="102.75" thickBot="1">
      <c r="A38" s="13">
        <v>11</v>
      </c>
      <c r="B38" s="145" t="s">
        <v>104</v>
      </c>
      <c r="C38" s="23">
        <v>1972</v>
      </c>
      <c r="D38" s="19"/>
      <c r="E38" s="23" t="s">
        <v>31</v>
      </c>
      <c r="F38" s="23">
        <v>5</v>
      </c>
      <c r="G38" s="23">
        <v>6</v>
      </c>
      <c r="H38" s="16">
        <v>6170</v>
      </c>
      <c r="I38" s="16">
        <v>5758.2</v>
      </c>
      <c r="J38" s="16">
        <v>5101.8999999999996</v>
      </c>
      <c r="K38" s="140">
        <v>343</v>
      </c>
      <c r="L38" s="141" t="s">
        <v>112</v>
      </c>
      <c r="M38" s="71">
        <v>17954700</v>
      </c>
      <c r="N38" s="16"/>
      <c r="O38" s="16"/>
      <c r="P38" s="16"/>
      <c r="Q38" s="16"/>
      <c r="R38" s="19"/>
      <c r="S38" s="19"/>
      <c r="T38" s="164" t="s">
        <v>202</v>
      </c>
      <c r="U38" s="27"/>
    </row>
    <row r="39" spans="1:21" s="12" customFormat="1" ht="102.75" thickBot="1">
      <c r="A39" s="13">
        <v>12</v>
      </c>
      <c r="B39" s="145" t="s">
        <v>105</v>
      </c>
      <c r="C39" s="23">
        <v>1974</v>
      </c>
      <c r="D39" s="19"/>
      <c r="E39" s="23" t="s">
        <v>31</v>
      </c>
      <c r="F39" s="23">
        <v>5</v>
      </c>
      <c r="G39" s="23">
        <v>3</v>
      </c>
      <c r="H39" s="16">
        <v>3291.7</v>
      </c>
      <c r="I39" s="16">
        <v>3059.7</v>
      </c>
      <c r="J39" s="16">
        <v>3006.2</v>
      </c>
      <c r="K39" s="140">
        <v>161</v>
      </c>
      <c r="L39" s="141" t="s">
        <v>112</v>
      </c>
      <c r="M39" s="71">
        <v>9578847</v>
      </c>
      <c r="N39" s="16"/>
      <c r="O39" s="16"/>
      <c r="P39" s="16"/>
      <c r="Q39" s="16"/>
      <c r="R39" s="19"/>
      <c r="S39" s="19"/>
      <c r="T39" s="164" t="s">
        <v>202</v>
      </c>
      <c r="U39" s="27"/>
    </row>
    <row r="40" spans="1:21" s="12" customFormat="1" ht="90" thickBot="1">
      <c r="A40" s="13">
        <v>13</v>
      </c>
      <c r="B40" s="145" t="s">
        <v>106</v>
      </c>
      <c r="C40" s="23">
        <v>1974</v>
      </c>
      <c r="D40" s="19"/>
      <c r="E40" s="23" t="s">
        <v>31</v>
      </c>
      <c r="F40" s="23">
        <v>5</v>
      </c>
      <c r="G40" s="23">
        <v>4</v>
      </c>
      <c r="H40" s="16">
        <v>3752.9</v>
      </c>
      <c r="I40" s="131">
        <v>3503</v>
      </c>
      <c r="J40" s="16">
        <v>3036.5</v>
      </c>
      <c r="K40" s="140">
        <v>218</v>
      </c>
      <c r="L40" s="141" t="s">
        <v>113</v>
      </c>
      <c r="M40" s="71">
        <v>13979347</v>
      </c>
      <c r="N40" s="16"/>
      <c r="O40" s="16"/>
      <c r="P40" s="16"/>
      <c r="Q40" s="16"/>
      <c r="R40" s="19"/>
      <c r="S40" s="19"/>
      <c r="T40" s="164" t="s">
        <v>202</v>
      </c>
      <c r="U40" s="27"/>
    </row>
    <row r="41" spans="1:21" s="12" customFormat="1" ht="102.75" thickBot="1">
      <c r="A41" s="13">
        <v>14</v>
      </c>
      <c r="B41" s="145" t="s">
        <v>107</v>
      </c>
      <c r="C41" s="23">
        <v>1972</v>
      </c>
      <c r="D41" s="19"/>
      <c r="E41" s="23" t="s">
        <v>31</v>
      </c>
      <c r="F41" s="23">
        <v>5</v>
      </c>
      <c r="G41" s="23">
        <v>6</v>
      </c>
      <c r="H41" s="16">
        <v>6325.93</v>
      </c>
      <c r="I41" s="16">
        <v>5564.53</v>
      </c>
      <c r="J41" s="16">
        <v>4957.2299999999996</v>
      </c>
      <c r="K41" s="17">
        <v>340</v>
      </c>
      <c r="L41" s="137" t="s">
        <v>111</v>
      </c>
      <c r="M41" s="71">
        <v>18408456.300000001</v>
      </c>
      <c r="N41" s="16"/>
      <c r="O41" s="16"/>
      <c r="P41" s="16"/>
      <c r="Q41" s="16"/>
      <c r="R41" s="19"/>
      <c r="S41" s="19"/>
      <c r="T41" s="164" t="s">
        <v>202</v>
      </c>
      <c r="U41" s="27"/>
    </row>
    <row r="42" spans="1:21" s="12" customFormat="1" ht="102.75" thickBot="1">
      <c r="A42" s="13">
        <v>15</v>
      </c>
      <c r="B42" s="145" t="s">
        <v>108</v>
      </c>
      <c r="C42" s="23">
        <v>1967</v>
      </c>
      <c r="D42" s="19"/>
      <c r="E42" s="23" t="s">
        <v>31</v>
      </c>
      <c r="F42" s="23">
        <v>5</v>
      </c>
      <c r="G42" s="23">
        <v>6</v>
      </c>
      <c r="H42" s="16">
        <v>5519.4</v>
      </c>
      <c r="I42" s="16">
        <v>5144.3999999999996</v>
      </c>
      <c r="J42" s="16">
        <v>4573.3999999999996</v>
      </c>
      <c r="K42" s="17">
        <v>279</v>
      </c>
      <c r="L42" s="137" t="s">
        <v>114</v>
      </c>
      <c r="M42" s="71">
        <v>16061454</v>
      </c>
      <c r="N42" s="16"/>
      <c r="O42" s="16"/>
      <c r="P42" s="16"/>
      <c r="Q42" s="16"/>
      <c r="R42" s="19"/>
      <c r="S42" s="19"/>
      <c r="T42" s="164" t="s">
        <v>202</v>
      </c>
      <c r="U42" s="27"/>
    </row>
    <row r="43" spans="1:21" s="12" customFormat="1" ht="102.75" thickBot="1">
      <c r="A43" s="13">
        <v>16</v>
      </c>
      <c r="B43" s="145" t="s">
        <v>109</v>
      </c>
      <c r="C43" s="23">
        <v>1969</v>
      </c>
      <c r="D43" s="19"/>
      <c r="E43" s="23" t="s">
        <v>31</v>
      </c>
      <c r="F43" s="23">
        <v>5</v>
      </c>
      <c r="G43" s="23">
        <v>4</v>
      </c>
      <c r="H43" s="16">
        <v>3616.9</v>
      </c>
      <c r="I43" s="16">
        <v>3360.9</v>
      </c>
      <c r="J43" s="16">
        <v>3074.4</v>
      </c>
      <c r="K43" s="17">
        <v>162</v>
      </c>
      <c r="L43" s="137" t="s">
        <v>115</v>
      </c>
      <c r="M43" s="71">
        <v>10525179</v>
      </c>
      <c r="N43" s="16"/>
      <c r="O43" s="16"/>
      <c r="P43" s="16"/>
      <c r="Q43" s="16"/>
      <c r="R43" s="19"/>
      <c r="S43" s="19"/>
      <c r="T43" s="164" t="s">
        <v>202</v>
      </c>
      <c r="U43" s="27"/>
    </row>
    <row r="44" spans="1:21" s="12" customFormat="1" ht="102.75" thickBot="1">
      <c r="A44" s="13">
        <v>17</v>
      </c>
      <c r="B44" s="145" t="s">
        <v>110</v>
      </c>
      <c r="C44" s="23">
        <v>1969</v>
      </c>
      <c r="D44" s="26"/>
      <c r="E44" s="23" t="s">
        <v>31</v>
      </c>
      <c r="F44" s="23">
        <v>5</v>
      </c>
      <c r="G44" s="23">
        <v>4</v>
      </c>
      <c r="H44" s="19">
        <v>3745.9</v>
      </c>
      <c r="I44" s="19">
        <v>3512.9</v>
      </c>
      <c r="J44" s="19">
        <v>3404.4</v>
      </c>
      <c r="K44" s="17">
        <v>174</v>
      </c>
      <c r="L44" s="137" t="s">
        <v>92</v>
      </c>
      <c r="M44" s="71">
        <v>10900569</v>
      </c>
      <c r="N44" s="16"/>
      <c r="O44" s="16"/>
      <c r="P44" s="16"/>
      <c r="Q44" s="16"/>
      <c r="R44" s="19"/>
      <c r="S44" s="19"/>
      <c r="T44" s="164" t="s">
        <v>202</v>
      </c>
      <c r="U44" s="27"/>
    </row>
    <row r="45" spans="1:21" s="12" customFormat="1">
      <c r="A45" s="13"/>
      <c r="B45" s="26"/>
      <c r="C45" s="23"/>
      <c r="D45" s="26"/>
      <c r="E45" s="23"/>
      <c r="F45" s="23"/>
      <c r="G45" s="23"/>
      <c r="H45" s="159">
        <f>SUM(H28:H44)</f>
        <v>69944.320000000007</v>
      </c>
      <c r="I45" s="159">
        <f>SUM(I28:I44)</f>
        <v>63623.219999999994</v>
      </c>
      <c r="J45" s="159">
        <f>SUM(J28:J44)</f>
        <v>58260.859999999993</v>
      </c>
      <c r="K45" s="159">
        <f>SUM(K28:K44)</f>
        <v>3445</v>
      </c>
      <c r="L45" s="159"/>
      <c r="M45" s="159">
        <f>SUM(M28:M44)</f>
        <v>196194734</v>
      </c>
      <c r="N45" s="16"/>
      <c r="O45" s="16"/>
      <c r="P45" s="16"/>
      <c r="Q45" s="16"/>
      <c r="R45" s="19"/>
      <c r="S45" s="19"/>
      <c r="T45" s="19"/>
      <c r="U45" s="27"/>
    </row>
    <row r="46" spans="1:21" s="12" customFormat="1">
      <c r="A46" s="13"/>
      <c r="B46" s="26"/>
      <c r="C46" s="23"/>
      <c r="D46" s="26"/>
      <c r="E46" s="23"/>
      <c r="F46" s="23"/>
      <c r="G46" s="23"/>
      <c r="H46" s="19"/>
      <c r="I46" s="19"/>
      <c r="J46" s="19"/>
      <c r="K46" s="17"/>
      <c r="L46" s="130"/>
      <c r="M46" s="157"/>
      <c r="N46" s="16"/>
      <c r="O46" s="16"/>
      <c r="P46" s="16"/>
      <c r="Q46" s="16"/>
      <c r="R46" s="19"/>
      <c r="S46" s="19"/>
      <c r="T46" s="19"/>
      <c r="U46" s="27"/>
    </row>
    <row r="47" spans="1:21" s="12" customFormat="1">
      <c r="A47" s="13"/>
      <c r="B47" s="26"/>
      <c r="C47" s="23"/>
      <c r="D47" s="26"/>
      <c r="E47" s="23"/>
      <c r="F47" s="23"/>
      <c r="G47" s="23"/>
      <c r="H47" s="19"/>
      <c r="I47" s="203" t="s">
        <v>116</v>
      </c>
      <c r="J47" s="204"/>
      <c r="K47" s="204"/>
      <c r="L47" s="205"/>
      <c r="M47" s="157"/>
      <c r="N47" s="16"/>
      <c r="O47" s="16"/>
      <c r="P47" s="16"/>
      <c r="Q47" s="16"/>
      <c r="R47" s="19"/>
      <c r="S47" s="19"/>
      <c r="T47" s="19"/>
      <c r="U47" s="27"/>
    </row>
    <row r="48" spans="1:21" s="12" customFormat="1">
      <c r="A48" s="179" t="s">
        <v>0</v>
      </c>
      <c r="B48" s="180" t="s">
        <v>1</v>
      </c>
      <c r="C48" s="180" t="s">
        <v>2</v>
      </c>
      <c r="D48" s="180"/>
      <c r="E48" s="181" t="s">
        <v>3</v>
      </c>
      <c r="F48" s="181" t="s">
        <v>4</v>
      </c>
      <c r="G48" s="181" t="s">
        <v>5</v>
      </c>
      <c r="H48" s="187" t="s">
        <v>6</v>
      </c>
      <c r="I48" s="183" t="s">
        <v>7</v>
      </c>
      <c r="J48" s="183"/>
      <c r="K48" s="201" t="s">
        <v>8</v>
      </c>
      <c r="L48" s="181" t="s">
        <v>9</v>
      </c>
      <c r="M48" s="182" t="s">
        <v>10</v>
      </c>
      <c r="N48" s="182"/>
      <c r="O48" s="182"/>
      <c r="P48" s="182"/>
      <c r="Q48" s="183"/>
      <c r="R48" s="184" t="s">
        <v>11</v>
      </c>
      <c r="S48" s="184" t="s">
        <v>12</v>
      </c>
      <c r="T48" s="194" t="s">
        <v>13</v>
      </c>
      <c r="U48" s="195" t="s">
        <v>14</v>
      </c>
    </row>
    <row r="49" spans="1:21" s="12" customFormat="1" ht="14.25">
      <c r="A49" s="179"/>
      <c r="B49" s="180"/>
      <c r="C49" s="181" t="s">
        <v>15</v>
      </c>
      <c r="D49" s="181" t="s">
        <v>16</v>
      </c>
      <c r="E49" s="180"/>
      <c r="F49" s="180"/>
      <c r="G49" s="180"/>
      <c r="H49" s="187"/>
      <c r="I49" s="183" t="s">
        <v>17</v>
      </c>
      <c r="J49" s="187" t="s">
        <v>18</v>
      </c>
      <c r="K49" s="202"/>
      <c r="L49" s="180"/>
      <c r="M49" s="197" t="s">
        <v>17</v>
      </c>
      <c r="N49" s="187" t="s">
        <v>19</v>
      </c>
      <c r="O49" s="199" t="s">
        <v>20</v>
      </c>
      <c r="P49" s="185" t="s">
        <v>21</v>
      </c>
      <c r="Q49" s="183" t="s">
        <v>22</v>
      </c>
      <c r="R49" s="184"/>
      <c r="S49" s="184"/>
      <c r="T49" s="194"/>
      <c r="U49" s="195"/>
    </row>
    <row r="50" spans="1:21" s="12" customFormat="1" ht="332.25" customHeight="1">
      <c r="A50" s="179"/>
      <c r="B50" s="180"/>
      <c r="C50" s="196"/>
      <c r="D50" s="180"/>
      <c r="E50" s="180"/>
      <c r="F50" s="180"/>
      <c r="G50" s="180"/>
      <c r="H50" s="187"/>
      <c r="I50" s="183"/>
      <c r="J50" s="183"/>
      <c r="K50" s="202"/>
      <c r="L50" s="180"/>
      <c r="M50" s="198"/>
      <c r="N50" s="187"/>
      <c r="O50" s="200"/>
      <c r="P50" s="186"/>
      <c r="Q50" s="187"/>
      <c r="R50" s="184"/>
      <c r="S50" s="184"/>
      <c r="T50" s="194"/>
      <c r="U50" s="195"/>
    </row>
    <row r="51" spans="1:21" s="12" customFormat="1" ht="30">
      <c r="A51" s="13"/>
      <c r="B51" s="129"/>
      <c r="C51" s="129"/>
      <c r="D51" s="15"/>
      <c r="E51" s="129"/>
      <c r="F51" s="129"/>
      <c r="G51" s="129"/>
      <c r="H51" s="131" t="s">
        <v>23</v>
      </c>
      <c r="I51" s="131" t="s">
        <v>23</v>
      </c>
      <c r="J51" s="131" t="s">
        <v>23</v>
      </c>
      <c r="K51" s="132" t="s">
        <v>24</v>
      </c>
      <c r="L51" s="130"/>
      <c r="M51" s="157" t="s">
        <v>25</v>
      </c>
      <c r="N51" s="131" t="s">
        <v>25</v>
      </c>
      <c r="O51" s="131" t="s">
        <v>25</v>
      </c>
      <c r="P51" s="131" t="s">
        <v>25</v>
      </c>
      <c r="Q51" s="131" t="s">
        <v>25</v>
      </c>
      <c r="R51" s="133" t="s">
        <v>26</v>
      </c>
      <c r="S51" s="133" t="s">
        <v>27</v>
      </c>
      <c r="T51" s="20"/>
      <c r="U51" s="21" t="s">
        <v>25</v>
      </c>
    </row>
    <row r="52" spans="1:21" s="12" customFormat="1" ht="15.75" thickBot="1">
      <c r="A52" s="13">
        <v>1</v>
      </c>
      <c r="B52" s="130">
        <v>2</v>
      </c>
      <c r="C52" s="130">
        <v>3</v>
      </c>
      <c r="D52" s="130">
        <v>4</v>
      </c>
      <c r="E52" s="130">
        <v>5</v>
      </c>
      <c r="F52" s="130">
        <v>6</v>
      </c>
      <c r="G52" s="130">
        <v>7</v>
      </c>
      <c r="H52" s="22">
        <v>8</v>
      </c>
      <c r="I52" s="22">
        <v>9</v>
      </c>
      <c r="J52" s="22">
        <v>10</v>
      </c>
      <c r="K52" s="132">
        <v>11</v>
      </c>
      <c r="L52" s="130">
        <v>12</v>
      </c>
      <c r="M52" s="158">
        <v>13</v>
      </c>
      <c r="N52" s="132">
        <v>14</v>
      </c>
      <c r="O52" s="132">
        <v>15</v>
      </c>
      <c r="P52" s="132">
        <v>16</v>
      </c>
      <c r="Q52" s="132">
        <v>17</v>
      </c>
      <c r="R52" s="23">
        <v>18</v>
      </c>
      <c r="S52" s="23">
        <v>19</v>
      </c>
      <c r="T52" s="24" t="s">
        <v>28</v>
      </c>
      <c r="U52" s="25" t="s">
        <v>29</v>
      </c>
    </row>
    <row r="53" spans="1:21" s="12" customFormat="1" ht="90" thickBot="1">
      <c r="A53" s="13">
        <v>1</v>
      </c>
      <c r="B53" s="154" t="s">
        <v>117</v>
      </c>
      <c r="C53" s="23">
        <v>1975</v>
      </c>
      <c r="D53" s="19"/>
      <c r="E53" s="23" t="s">
        <v>31</v>
      </c>
      <c r="F53" s="23">
        <v>5</v>
      </c>
      <c r="G53" s="23">
        <v>5</v>
      </c>
      <c r="H53" s="16">
        <v>2734.7</v>
      </c>
      <c r="I53" s="16">
        <v>2504.6999999999998</v>
      </c>
      <c r="J53" s="16">
        <v>2410.6</v>
      </c>
      <c r="K53" s="17">
        <v>136</v>
      </c>
      <c r="L53" s="135" t="s">
        <v>142</v>
      </c>
      <c r="M53" s="71">
        <v>7905278</v>
      </c>
      <c r="N53" s="16"/>
      <c r="O53" s="16"/>
      <c r="P53" s="16"/>
      <c r="Q53" s="16"/>
      <c r="R53" s="19"/>
      <c r="S53" s="19"/>
      <c r="T53" s="164" t="s">
        <v>202</v>
      </c>
      <c r="U53" s="27"/>
    </row>
    <row r="54" spans="1:21" s="12" customFormat="1" ht="102.75" thickBot="1">
      <c r="A54" s="13">
        <v>2</v>
      </c>
      <c r="B54" s="151" t="s">
        <v>118</v>
      </c>
      <c r="C54" s="23">
        <v>1975</v>
      </c>
      <c r="D54" s="26"/>
      <c r="E54" s="23" t="s">
        <v>31</v>
      </c>
      <c r="F54" s="23">
        <v>5</v>
      </c>
      <c r="G54" s="23">
        <v>6</v>
      </c>
      <c r="H54" s="19">
        <v>3336.6</v>
      </c>
      <c r="I54" s="19">
        <v>2990.6</v>
      </c>
      <c r="J54" s="19">
        <v>2802.5</v>
      </c>
      <c r="K54" s="17">
        <v>147</v>
      </c>
      <c r="L54" s="137" t="s">
        <v>143</v>
      </c>
      <c r="M54" s="71">
        <v>9709506</v>
      </c>
      <c r="N54" s="16"/>
      <c r="O54" s="16"/>
      <c r="P54" s="16"/>
      <c r="Q54" s="16"/>
      <c r="R54" s="19"/>
      <c r="S54" s="19"/>
      <c r="T54" s="164" t="s">
        <v>202</v>
      </c>
      <c r="U54" s="27"/>
    </row>
    <row r="55" spans="1:21" s="12" customFormat="1" ht="102.75" thickBot="1">
      <c r="A55" s="13">
        <v>3</v>
      </c>
      <c r="B55" s="151" t="s">
        <v>119</v>
      </c>
      <c r="C55" s="18">
        <v>1974</v>
      </c>
      <c r="D55" s="18"/>
      <c r="E55" s="18" t="s">
        <v>31</v>
      </c>
      <c r="F55" s="18">
        <v>5</v>
      </c>
      <c r="G55" s="18">
        <v>7</v>
      </c>
      <c r="H55" s="131">
        <v>4188.8999999999996</v>
      </c>
      <c r="I55" s="131">
        <v>3727.8</v>
      </c>
      <c r="J55" s="131">
        <v>461.1</v>
      </c>
      <c r="K55" s="22">
        <v>174</v>
      </c>
      <c r="L55" s="143" t="s">
        <v>92</v>
      </c>
      <c r="M55" s="71">
        <v>12189698.999999998</v>
      </c>
      <c r="N55" s="28"/>
      <c r="O55" s="28"/>
      <c r="P55" s="28"/>
      <c r="Q55" s="28"/>
      <c r="R55" s="29"/>
      <c r="S55" s="19"/>
      <c r="T55" s="164" t="s">
        <v>202</v>
      </c>
      <c r="U55" s="27"/>
    </row>
    <row r="56" spans="1:21" ht="102.75" thickBot="1">
      <c r="A56" s="13">
        <v>4</v>
      </c>
      <c r="B56" s="151" t="s">
        <v>120</v>
      </c>
      <c r="C56" s="149">
        <v>1975</v>
      </c>
      <c r="D56" s="150"/>
      <c r="E56" s="150" t="s">
        <v>31</v>
      </c>
      <c r="F56" s="150">
        <v>5</v>
      </c>
      <c r="G56" s="150">
        <v>4</v>
      </c>
      <c r="H56" s="150">
        <v>3293.1</v>
      </c>
      <c r="I56" s="150">
        <v>3035.1</v>
      </c>
      <c r="J56" s="150">
        <v>2890</v>
      </c>
      <c r="K56" s="150">
        <v>124</v>
      </c>
      <c r="L56" s="141" t="s">
        <v>144</v>
      </c>
      <c r="M56" s="71">
        <v>9582921</v>
      </c>
      <c r="N56" s="147"/>
      <c r="O56" s="147"/>
      <c r="P56" s="147"/>
      <c r="Q56" s="147"/>
      <c r="R56" s="147"/>
      <c r="S56" s="147"/>
      <c r="T56" s="164" t="s">
        <v>202</v>
      </c>
    </row>
    <row r="57" spans="1:21" s="139" customFormat="1" ht="102" customHeight="1" thickBot="1">
      <c r="A57" s="13">
        <v>5</v>
      </c>
      <c r="B57" s="151" t="s">
        <v>121</v>
      </c>
      <c r="C57" s="148">
        <v>1973</v>
      </c>
      <c r="D57" s="130"/>
      <c r="E57" s="130" t="s">
        <v>31</v>
      </c>
      <c r="F57" s="130">
        <v>5</v>
      </c>
      <c r="G57" s="130">
        <v>4</v>
      </c>
      <c r="H57" s="130">
        <v>2363.8000000000002</v>
      </c>
      <c r="I57" s="130">
        <v>2064.8000000000002</v>
      </c>
      <c r="J57" s="130">
        <v>1927.7</v>
      </c>
      <c r="K57" s="130">
        <v>112</v>
      </c>
      <c r="L57" s="141" t="s">
        <v>145</v>
      </c>
      <c r="M57" s="71">
        <v>8260052</v>
      </c>
      <c r="N57" s="128"/>
      <c r="O57" s="128"/>
      <c r="P57" s="128"/>
      <c r="Q57" s="128"/>
      <c r="R57" s="128"/>
      <c r="S57" s="128"/>
      <c r="T57" s="164" t="s">
        <v>202</v>
      </c>
      <c r="U57" s="138"/>
    </row>
    <row r="58" spans="1:21" s="2" customFormat="1" ht="39.75" customHeight="1" thickBot="1">
      <c r="A58" s="13">
        <v>6</v>
      </c>
      <c r="B58" s="151" t="s">
        <v>122</v>
      </c>
      <c r="C58" s="23">
        <v>1972</v>
      </c>
      <c r="D58" s="133"/>
      <c r="E58" s="23" t="s">
        <v>31</v>
      </c>
      <c r="F58" s="23">
        <v>5</v>
      </c>
      <c r="G58" s="23">
        <v>1</v>
      </c>
      <c r="H58" s="131">
        <v>3911.88</v>
      </c>
      <c r="I58" s="131">
        <v>3788.68</v>
      </c>
      <c r="J58" s="131">
        <v>3309.48</v>
      </c>
      <c r="K58" s="132">
        <v>285</v>
      </c>
      <c r="L58" s="137" t="s">
        <v>87</v>
      </c>
      <c r="M58" s="71">
        <v>2425365.6</v>
      </c>
      <c r="N58" s="131"/>
      <c r="O58" s="131"/>
      <c r="P58" s="131"/>
      <c r="Q58" s="131"/>
      <c r="R58" s="31"/>
      <c r="S58" s="31"/>
      <c r="T58" s="164" t="s">
        <v>202</v>
      </c>
      <c r="U58" s="27"/>
    </row>
    <row r="59" spans="1:21" s="2" customFormat="1" ht="64.5" thickBot="1">
      <c r="A59" s="13">
        <v>7</v>
      </c>
      <c r="B59" s="151" t="s">
        <v>123</v>
      </c>
      <c r="C59" s="23">
        <v>1972</v>
      </c>
      <c r="D59" s="133"/>
      <c r="E59" s="23" t="s">
        <v>30</v>
      </c>
      <c r="F59" s="23">
        <v>5</v>
      </c>
      <c r="G59" s="23">
        <v>1</v>
      </c>
      <c r="H59" s="131">
        <v>3994.2</v>
      </c>
      <c r="I59" s="131">
        <v>3881.5</v>
      </c>
      <c r="J59" s="131">
        <v>3387.3</v>
      </c>
      <c r="K59" s="132">
        <v>260</v>
      </c>
      <c r="L59" s="137" t="s">
        <v>146</v>
      </c>
      <c r="M59" s="71">
        <v>12062610</v>
      </c>
      <c r="N59" s="131"/>
      <c r="O59" s="131"/>
      <c r="P59" s="131"/>
      <c r="Q59" s="131"/>
      <c r="R59" s="31"/>
      <c r="S59" s="31"/>
      <c r="T59" s="164" t="s">
        <v>202</v>
      </c>
      <c r="U59" s="32"/>
    </row>
    <row r="60" spans="1:21" s="2" customFormat="1" ht="26.25" thickBot="1">
      <c r="A60" s="13">
        <v>8</v>
      </c>
      <c r="B60" s="151" t="s">
        <v>89</v>
      </c>
      <c r="C60" s="23">
        <v>1972</v>
      </c>
      <c r="D60" s="12"/>
      <c r="E60" s="133" t="s">
        <v>31</v>
      </c>
      <c r="F60" s="23">
        <v>5</v>
      </c>
      <c r="G60" s="23">
        <v>6</v>
      </c>
      <c r="H60" s="131">
        <v>5010</v>
      </c>
      <c r="I60" s="131">
        <v>4554</v>
      </c>
      <c r="J60" s="131">
        <v>4343.2</v>
      </c>
      <c r="K60" s="140">
        <v>214</v>
      </c>
      <c r="L60" s="137" t="s">
        <v>32</v>
      </c>
      <c r="M60" s="71">
        <v>5476910</v>
      </c>
      <c r="N60" s="131"/>
      <c r="O60" s="131"/>
      <c r="P60" s="131"/>
      <c r="Q60" s="131"/>
      <c r="R60" s="31"/>
      <c r="S60" s="31"/>
      <c r="T60" s="164" t="s">
        <v>202</v>
      </c>
      <c r="U60" s="32"/>
    </row>
    <row r="61" spans="1:21" s="2" customFormat="1" ht="26.25" thickBot="1">
      <c r="A61" s="13">
        <v>9</v>
      </c>
      <c r="B61" s="151" t="s">
        <v>33</v>
      </c>
      <c r="C61" s="23">
        <v>1974</v>
      </c>
      <c r="D61" s="133"/>
      <c r="E61" s="23" t="s">
        <v>31</v>
      </c>
      <c r="F61" s="23">
        <v>5</v>
      </c>
      <c r="G61" s="23">
        <v>4</v>
      </c>
      <c r="H61" s="131">
        <v>3339.2</v>
      </c>
      <c r="I61" s="131">
        <v>3062</v>
      </c>
      <c r="J61" s="131">
        <v>277.2</v>
      </c>
      <c r="K61" s="132">
        <v>131</v>
      </c>
      <c r="L61" s="137" t="s">
        <v>87</v>
      </c>
      <c r="M61" s="71">
        <v>2070304</v>
      </c>
      <c r="N61" s="131"/>
      <c r="O61" s="131"/>
      <c r="P61" s="131"/>
      <c r="Q61" s="131"/>
      <c r="R61" s="31"/>
      <c r="S61" s="31"/>
      <c r="T61" s="164" t="s">
        <v>202</v>
      </c>
      <c r="U61" s="32"/>
    </row>
    <row r="62" spans="1:21" s="2" customFormat="1" ht="26.25" thickBot="1">
      <c r="A62" s="13">
        <v>10</v>
      </c>
      <c r="B62" s="151" t="s">
        <v>124</v>
      </c>
      <c r="C62" s="23">
        <v>1972</v>
      </c>
      <c r="D62" s="19"/>
      <c r="E62" s="23" t="s">
        <v>31</v>
      </c>
      <c r="F62" s="23">
        <v>5</v>
      </c>
      <c r="G62" s="23">
        <v>4</v>
      </c>
      <c r="H62" s="16">
        <v>3268.4</v>
      </c>
      <c r="I62" s="16">
        <v>2996.4</v>
      </c>
      <c r="J62" s="16">
        <v>2729.3</v>
      </c>
      <c r="K62" s="17"/>
      <c r="L62" s="137" t="s">
        <v>87</v>
      </c>
      <c r="M62" s="71">
        <v>2026408</v>
      </c>
      <c r="N62" s="16"/>
      <c r="O62" s="16"/>
      <c r="P62" s="16"/>
      <c r="Q62" s="16"/>
      <c r="R62" s="31"/>
      <c r="S62" s="31"/>
      <c r="T62" s="164" t="s">
        <v>202</v>
      </c>
      <c r="U62" s="32"/>
    </row>
    <row r="63" spans="1:21" s="2" customFormat="1" ht="102.75" thickBot="1">
      <c r="A63" s="13">
        <v>11</v>
      </c>
      <c r="B63" s="151" t="s">
        <v>125</v>
      </c>
      <c r="C63" s="23">
        <v>1973</v>
      </c>
      <c r="D63" s="19"/>
      <c r="E63" s="23" t="s">
        <v>31</v>
      </c>
      <c r="F63" s="23">
        <v>5</v>
      </c>
      <c r="G63" s="23">
        <v>4</v>
      </c>
      <c r="H63" s="16">
        <v>3017.5</v>
      </c>
      <c r="I63" s="16">
        <v>2504.1</v>
      </c>
      <c r="J63" s="16">
        <v>2461.8000000000002</v>
      </c>
      <c r="K63" s="17">
        <v>105</v>
      </c>
      <c r="L63" s="137" t="s">
        <v>147</v>
      </c>
      <c r="M63" s="71">
        <v>8780925</v>
      </c>
      <c r="N63" s="16"/>
      <c r="O63" s="16"/>
      <c r="P63" s="16"/>
      <c r="Q63" s="16"/>
      <c r="R63" s="31"/>
      <c r="S63" s="31"/>
      <c r="T63" s="164" t="s">
        <v>202</v>
      </c>
      <c r="U63" s="32"/>
    </row>
    <row r="64" spans="1:21" s="2" customFormat="1" ht="208.5" customHeight="1" thickBot="1">
      <c r="A64" s="13">
        <v>12</v>
      </c>
      <c r="B64" s="151" t="s">
        <v>126</v>
      </c>
      <c r="C64" s="23">
        <v>1972</v>
      </c>
      <c r="D64" s="19"/>
      <c r="E64" s="23" t="s">
        <v>30</v>
      </c>
      <c r="F64" s="23">
        <v>9</v>
      </c>
      <c r="G64" s="23">
        <v>1</v>
      </c>
      <c r="H64" s="16">
        <v>2573.1999999999998</v>
      </c>
      <c r="I64" s="16">
        <v>2300.5</v>
      </c>
      <c r="J64" s="16">
        <v>2225.9</v>
      </c>
      <c r="K64" s="17">
        <v>114</v>
      </c>
      <c r="L64" s="137" t="s">
        <v>148</v>
      </c>
      <c r="M64" s="71">
        <v>9884140</v>
      </c>
      <c r="N64" s="16"/>
      <c r="O64" s="16"/>
      <c r="P64" s="16"/>
      <c r="Q64" s="16"/>
      <c r="R64" s="31"/>
      <c r="S64" s="31"/>
      <c r="T64" s="164" t="s">
        <v>202</v>
      </c>
      <c r="U64" s="32"/>
    </row>
    <row r="65" spans="1:21" s="2" customFormat="1" ht="141.75" customHeight="1" thickBot="1">
      <c r="A65" s="13">
        <v>13</v>
      </c>
      <c r="B65" s="151" t="s">
        <v>127</v>
      </c>
      <c r="C65" s="23">
        <v>1972</v>
      </c>
      <c r="D65" s="19"/>
      <c r="E65" s="23" t="s">
        <v>30</v>
      </c>
      <c r="F65" s="23">
        <v>5</v>
      </c>
      <c r="G65" s="23">
        <v>4</v>
      </c>
      <c r="H65" s="16">
        <v>2874.2</v>
      </c>
      <c r="I65" s="16">
        <v>2642.2</v>
      </c>
      <c r="J65" s="16">
        <v>2203.9</v>
      </c>
      <c r="K65" s="17">
        <v>129</v>
      </c>
      <c r="L65" s="137" t="s">
        <v>114</v>
      </c>
      <c r="M65" s="71">
        <v>8363922</v>
      </c>
      <c r="N65" s="16"/>
      <c r="O65" s="16"/>
      <c r="P65" s="16"/>
      <c r="Q65" s="16"/>
      <c r="R65" s="31"/>
      <c r="S65" s="31"/>
      <c r="T65" s="164" t="s">
        <v>202</v>
      </c>
      <c r="U65" s="32"/>
    </row>
    <row r="66" spans="1:21" s="2" customFormat="1" ht="85.5" customHeight="1" thickBot="1">
      <c r="A66" s="13">
        <v>14</v>
      </c>
      <c r="B66" s="151" t="s">
        <v>128</v>
      </c>
      <c r="C66" s="23">
        <v>1972</v>
      </c>
      <c r="D66" s="19"/>
      <c r="E66" s="23" t="s">
        <v>30</v>
      </c>
      <c r="F66" s="23">
        <v>9</v>
      </c>
      <c r="G66" s="23">
        <v>1</v>
      </c>
      <c r="H66" s="16">
        <v>2634.3</v>
      </c>
      <c r="I66" s="16">
        <v>2364.3000000000002</v>
      </c>
      <c r="J66" s="16">
        <v>2331.6999999999998</v>
      </c>
      <c r="K66" s="17">
        <v>98</v>
      </c>
      <c r="L66" s="137" t="s">
        <v>32</v>
      </c>
      <c r="M66" s="71">
        <v>709800</v>
      </c>
      <c r="N66" s="16"/>
      <c r="O66" s="16"/>
      <c r="P66" s="16"/>
      <c r="Q66" s="16"/>
      <c r="R66" s="31"/>
      <c r="S66" s="31"/>
      <c r="T66" s="164" t="s">
        <v>202</v>
      </c>
      <c r="U66" s="32"/>
    </row>
    <row r="67" spans="1:21" s="2" customFormat="1" ht="160.5" customHeight="1" thickBot="1">
      <c r="A67" s="13">
        <v>15</v>
      </c>
      <c r="B67" s="151" t="s">
        <v>129</v>
      </c>
      <c r="C67" s="23">
        <v>1973</v>
      </c>
      <c r="D67" s="19"/>
      <c r="E67" s="23" t="s">
        <v>30</v>
      </c>
      <c r="F67" s="23">
        <v>5</v>
      </c>
      <c r="G67" s="23">
        <v>4</v>
      </c>
      <c r="H67" s="16">
        <v>4244.3999999999996</v>
      </c>
      <c r="I67" s="16">
        <v>3952.4</v>
      </c>
      <c r="J67" s="16">
        <v>3770.8</v>
      </c>
      <c r="K67" s="17">
        <v>134</v>
      </c>
      <c r="L67" s="137" t="s">
        <v>149</v>
      </c>
      <c r="M67" s="71">
        <v>12351203.999999998</v>
      </c>
      <c r="N67" s="16"/>
      <c r="O67" s="16"/>
      <c r="P67" s="16"/>
      <c r="Q67" s="16"/>
      <c r="R67" s="31"/>
      <c r="S67" s="31"/>
      <c r="T67" s="164" t="s">
        <v>202</v>
      </c>
      <c r="U67" s="32"/>
    </row>
    <row r="68" spans="1:21" s="2" customFormat="1" ht="264" customHeight="1" thickBot="1">
      <c r="A68" s="13">
        <v>16</v>
      </c>
      <c r="B68" s="151" t="s">
        <v>130</v>
      </c>
      <c r="C68" s="23">
        <v>1971</v>
      </c>
      <c r="D68" s="19"/>
      <c r="E68" s="23" t="s">
        <v>30</v>
      </c>
      <c r="F68" s="23">
        <v>5</v>
      </c>
      <c r="G68" s="23">
        <v>3</v>
      </c>
      <c r="H68" s="16">
        <v>4067.7</v>
      </c>
      <c r="I68" s="16">
        <v>3379.1</v>
      </c>
      <c r="J68" s="16">
        <v>2882.5</v>
      </c>
      <c r="K68" s="17">
        <v>176</v>
      </c>
      <c r="L68" s="137" t="s">
        <v>150</v>
      </c>
      <c r="M68" s="71">
        <v>10361078</v>
      </c>
      <c r="N68" s="16"/>
      <c r="O68" s="16"/>
      <c r="P68" s="16"/>
      <c r="Q68" s="16"/>
      <c r="R68" s="31"/>
      <c r="S68" s="31"/>
      <c r="T68" s="164" t="s">
        <v>202</v>
      </c>
      <c r="U68" s="32"/>
    </row>
    <row r="69" spans="1:21" s="2" customFormat="1" ht="39" thickBot="1">
      <c r="A69" s="13">
        <v>17</v>
      </c>
      <c r="B69" s="151" t="s">
        <v>131</v>
      </c>
      <c r="C69" s="23">
        <v>1973</v>
      </c>
      <c r="D69" s="19"/>
      <c r="E69" s="23" t="s">
        <v>31</v>
      </c>
      <c r="F69" s="23">
        <v>9</v>
      </c>
      <c r="G69" s="23">
        <v>1</v>
      </c>
      <c r="H69" s="16">
        <v>2847.9</v>
      </c>
      <c r="I69" s="16">
        <v>2588.9</v>
      </c>
      <c r="J69" s="16">
        <v>2440</v>
      </c>
      <c r="K69" s="17">
        <v>83</v>
      </c>
      <c r="L69" s="137" t="s">
        <v>151</v>
      </c>
      <c r="M69" s="71">
        <v>6396660</v>
      </c>
      <c r="N69" s="16"/>
      <c r="O69" s="16"/>
      <c r="P69" s="16"/>
      <c r="Q69" s="16"/>
      <c r="R69" s="31"/>
      <c r="S69" s="31"/>
      <c r="T69" s="164" t="s">
        <v>202</v>
      </c>
      <c r="U69" s="32"/>
    </row>
    <row r="70" spans="1:21" s="2" customFormat="1" ht="163.5" customHeight="1" thickBot="1">
      <c r="A70" s="13">
        <v>18</v>
      </c>
      <c r="B70" s="151" t="s">
        <v>100</v>
      </c>
      <c r="C70" s="23">
        <v>1971</v>
      </c>
      <c r="D70" s="19"/>
      <c r="E70" s="23" t="s">
        <v>30</v>
      </c>
      <c r="F70" s="23">
        <v>9</v>
      </c>
      <c r="G70" s="23">
        <v>1</v>
      </c>
      <c r="H70" s="16">
        <v>2419.3000000000002</v>
      </c>
      <c r="I70" s="16">
        <v>2166.3000000000002</v>
      </c>
      <c r="J70" s="16">
        <v>2046.1</v>
      </c>
      <c r="K70" s="17">
        <v>98</v>
      </c>
      <c r="L70" s="137" t="s">
        <v>152</v>
      </c>
      <c r="M70" s="71">
        <v>2008019</v>
      </c>
      <c r="N70" s="16"/>
      <c r="O70" s="16"/>
      <c r="P70" s="16"/>
      <c r="Q70" s="16"/>
      <c r="R70" s="19"/>
      <c r="S70" s="31"/>
      <c r="T70" s="164" t="s">
        <v>202</v>
      </c>
      <c r="U70" s="32"/>
    </row>
    <row r="71" spans="1:21" s="2" customFormat="1" ht="102.75" thickBot="1">
      <c r="A71" s="13">
        <v>19</v>
      </c>
      <c r="B71" s="151" t="s">
        <v>132</v>
      </c>
      <c r="C71" s="34">
        <v>1972</v>
      </c>
      <c r="D71" s="35"/>
      <c r="E71" s="36" t="s">
        <v>30</v>
      </c>
      <c r="F71" s="35">
        <v>4</v>
      </c>
      <c r="G71" s="35">
        <v>2</v>
      </c>
      <c r="H71" s="36">
        <v>2849</v>
      </c>
      <c r="I71" s="36">
        <v>2215</v>
      </c>
      <c r="J71" s="36">
        <v>2092.6</v>
      </c>
      <c r="K71" s="37">
        <v>134</v>
      </c>
      <c r="L71" s="137" t="s">
        <v>153</v>
      </c>
      <c r="M71" s="71">
        <v>8689450</v>
      </c>
      <c r="N71" s="16"/>
      <c r="O71" s="16"/>
      <c r="P71" s="16"/>
      <c r="Q71" s="38"/>
      <c r="R71" s="19"/>
      <c r="S71" s="31"/>
      <c r="T71" s="164" t="s">
        <v>202</v>
      </c>
      <c r="U71" s="32"/>
    </row>
    <row r="72" spans="1:21" s="2" customFormat="1" ht="26.25" thickBot="1">
      <c r="A72" s="13">
        <v>20</v>
      </c>
      <c r="B72" s="151" t="s">
        <v>133</v>
      </c>
      <c r="C72" s="34">
        <v>1971</v>
      </c>
      <c r="D72" s="36"/>
      <c r="E72" s="36" t="s">
        <v>30</v>
      </c>
      <c r="F72" s="35">
        <v>5</v>
      </c>
      <c r="G72" s="35">
        <v>4</v>
      </c>
      <c r="H72" s="36">
        <v>3683.1</v>
      </c>
      <c r="I72" s="36">
        <v>3410.1</v>
      </c>
      <c r="J72" s="36">
        <v>3202.3</v>
      </c>
      <c r="K72" s="37">
        <v>192</v>
      </c>
      <c r="L72" s="137" t="s">
        <v>154</v>
      </c>
      <c r="M72" s="71">
        <v>1694226</v>
      </c>
      <c r="N72" s="16"/>
      <c r="O72" s="16"/>
      <c r="P72" s="16"/>
      <c r="Q72" s="38"/>
      <c r="R72" s="19"/>
      <c r="S72" s="31"/>
      <c r="T72" s="164" t="s">
        <v>202</v>
      </c>
      <c r="U72" s="32"/>
    </row>
    <row r="73" spans="1:21" s="2" customFormat="1" ht="102.75" thickBot="1">
      <c r="A73" s="13">
        <v>21</v>
      </c>
      <c r="B73" s="151" t="s">
        <v>134</v>
      </c>
      <c r="C73" s="34">
        <v>1971</v>
      </c>
      <c r="D73" s="36"/>
      <c r="E73" s="36" t="s">
        <v>30</v>
      </c>
      <c r="F73" s="35">
        <v>5</v>
      </c>
      <c r="G73" s="35">
        <v>1</v>
      </c>
      <c r="H73" s="36">
        <v>3843.2</v>
      </c>
      <c r="I73" s="36">
        <v>3717.2</v>
      </c>
      <c r="J73" s="36">
        <v>3293.6</v>
      </c>
      <c r="K73" s="37">
        <v>225</v>
      </c>
      <c r="L73" s="137" t="s">
        <v>155</v>
      </c>
      <c r="M73" s="71">
        <v>11721760</v>
      </c>
      <c r="N73" s="16"/>
      <c r="O73" s="16"/>
      <c r="P73" s="16"/>
      <c r="Q73" s="38"/>
      <c r="R73" s="19"/>
      <c r="S73" s="31"/>
      <c r="T73" s="164" t="s">
        <v>202</v>
      </c>
      <c r="U73" s="32"/>
    </row>
    <row r="74" spans="1:21" s="2" customFormat="1" ht="90" thickBot="1">
      <c r="A74" s="13">
        <v>22</v>
      </c>
      <c r="B74" s="151" t="s">
        <v>137</v>
      </c>
      <c r="C74" s="34">
        <v>1974</v>
      </c>
      <c r="D74" s="36"/>
      <c r="E74" s="36" t="s">
        <v>31</v>
      </c>
      <c r="F74" s="35">
        <v>5</v>
      </c>
      <c r="G74" s="35">
        <v>6</v>
      </c>
      <c r="H74" s="36">
        <v>3364.5</v>
      </c>
      <c r="I74" s="36">
        <v>3022.5</v>
      </c>
      <c r="J74" s="36">
        <v>2696.2</v>
      </c>
      <c r="K74" s="37">
        <v>166</v>
      </c>
      <c r="L74" s="137" t="s">
        <v>156</v>
      </c>
      <c r="M74" s="71">
        <v>9947230</v>
      </c>
      <c r="N74" s="16"/>
      <c r="O74" s="16"/>
      <c r="P74" s="16"/>
      <c r="Q74" s="38"/>
      <c r="R74" s="19"/>
      <c r="S74" s="31"/>
      <c r="T74" s="164" t="s">
        <v>202</v>
      </c>
      <c r="U74" s="32"/>
    </row>
    <row r="75" spans="1:21" s="2" customFormat="1" ht="102.75" thickBot="1">
      <c r="A75" s="13">
        <v>23</v>
      </c>
      <c r="B75" s="151" t="s">
        <v>135</v>
      </c>
      <c r="C75" s="34">
        <v>1973</v>
      </c>
      <c r="D75" s="36"/>
      <c r="E75" s="36" t="s">
        <v>31</v>
      </c>
      <c r="F75" s="35">
        <v>5</v>
      </c>
      <c r="G75" s="35">
        <v>5</v>
      </c>
      <c r="H75" s="36">
        <v>4208.3</v>
      </c>
      <c r="I75" s="36">
        <v>3814.3</v>
      </c>
      <c r="J75" s="36">
        <v>3430.4</v>
      </c>
      <c r="K75" s="37">
        <v>210</v>
      </c>
      <c r="L75" s="137" t="s">
        <v>94</v>
      </c>
      <c r="M75" s="71">
        <v>12246153</v>
      </c>
      <c r="N75" s="165"/>
      <c r="O75" s="165"/>
      <c r="P75" s="165"/>
      <c r="Q75" s="38"/>
      <c r="R75" s="164"/>
      <c r="S75" s="31"/>
      <c r="T75" s="163" t="s">
        <v>207</v>
      </c>
      <c r="U75" s="32"/>
    </row>
    <row r="76" spans="1:21" s="2" customFormat="1" ht="77.25" thickBot="1">
      <c r="A76" s="13">
        <v>24</v>
      </c>
      <c r="B76" s="151" t="s">
        <v>136</v>
      </c>
      <c r="C76" s="34">
        <v>1973</v>
      </c>
      <c r="D76" s="36"/>
      <c r="E76" s="36" t="s">
        <v>31</v>
      </c>
      <c r="F76" s="35">
        <v>5</v>
      </c>
      <c r="G76" s="35">
        <v>6</v>
      </c>
      <c r="H76" s="36">
        <v>3342.5</v>
      </c>
      <c r="I76" s="36">
        <v>2995.5</v>
      </c>
      <c r="J76" s="36">
        <v>2791.3</v>
      </c>
      <c r="K76" s="37">
        <v>156</v>
      </c>
      <c r="L76" s="137" t="s">
        <v>204</v>
      </c>
      <c r="M76" s="71">
        <v>8657075</v>
      </c>
      <c r="N76" s="165"/>
      <c r="O76" s="165"/>
      <c r="P76" s="165"/>
      <c r="Q76" s="38"/>
      <c r="R76" s="164"/>
      <c r="S76" s="31"/>
      <c r="T76" s="163" t="s">
        <v>208</v>
      </c>
      <c r="U76" s="32"/>
    </row>
    <row r="77" spans="1:21" s="2" customFormat="1" ht="26.25" thickBot="1">
      <c r="A77" s="13">
        <v>25</v>
      </c>
      <c r="B77" s="151" t="s">
        <v>138</v>
      </c>
      <c r="C77" s="34">
        <v>1964</v>
      </c>
      <c r="D77" s="36"/>
      <c r="E77" s="36" t="s">
        <v>30</v>
      </c>
      <c r="F77" s="35">
        <v>4</v>
      </c>
      <c r="G77" s="35">
        <v>4</v>
      </c>
      <c r="H77" s="36">
        <v>2725.7</v>
      </c>
      <c r="I77" s="36">
        <v>2522.6999999999998</v>
      </c>
      <c r="J77" s="36">
        <v>2338.1999999999998</v>
      </c>
      <c r="K77" s="37">
        <v>144</v>
      </c>
      <c r="L77" s="137" t="s">
        <v>157</v>
      </c>
      <c r="M77" s="71">
        <v>4361120</v>
      </c>
      <c r="N77" s="16"/>
      <c r="O77" s="16"/>
      <c r="P77" s="16"/>
      <c r="Q77" s="38"/>
      <c r="R77" s="19"/>
      <c r="S77" s="31"/>
      <c r="T77" s="18" t="s">
        <v>202</v>
      </c>
      <c r="U77" s="32"/>
    </row>
    <row r="78" spans="1:21" s="2" customFormat="1" ht="64.5" thickBot="1">
      <c r="A78" s="13">
        <v>26</v>
      </c>
      <c r="B78" s="151" t="s">
        <v>139</v>
      </c>
      <c r="C78" s="34">
        <v>1964</v>
      </c>
      <c r="D78" s="36"/>
      <c r="E78" s="36" t="s">
        <v>30</v>
      </c>
      <c r="F78" s="35">
        <v>5</v>
      </c>
      <c r="G78" s="35">
        <v>4</v>
      </c>
      <c r="H78" s="36">
        <v>3431.8</v>
      </c>
      <c r="I78" s="36">
        <v>3169.8</v>
      </c>
      <c r="J78" s="36">
        <v>2886</v>
      </c>
      <c r="K78" s="37">
        <v>175</v>
      </c>
      <c r="L78" s="137" t="s">
        <v>205</v>
      </c>
      <c r="M78" s="71">
        <v>11588253</v>
      </c>
      <c r="N78" s="165"/>
      <c r="O78" s="165"/>
      <c r="P78" s="165"/>
      <c r="Q78" s="38"/>
      <c r="R78" s="164"/>
      <c r="S78" s="31"/>
      <c r="T78" s="163" t="s">
        <v>209</v>
      </c>
      <c r="U78" s="32"/>
    </row>
    <row r="79" spans="1:21" s="2" customFormat="1" ht="51.75" thickBot="1">
      <c r="A79" s="13">
        <v>27</v>
      </c>
      <c r="B79" s="151" t="s">
        <v>140</v>
      </c>
      <c r="C79" s="34">
        <v>1963</v>
      </c>
      <c r="D79" s="36"/>
      <c r="E79" s="36" t="s">
        <v>30</v>
      </c>
      <c r="F79" s="35">
        <v>4</v>
      </c>
      <c r="G79" s="35">
        <v>4</v>
      </c>
      <c r="H79" s="36">
        <v>2747.1</v>
      </c>
      <c r="I79" s="36">
        <v>2547.1</v>
      </c>
      <c r="J79" s="36">
        <v>2388.6</v>
      </c>
      <c r="K79" s="37">
        <v>158</v>
      </c>
      <c r="L79" s="137" t="s">
        <v>158</v>
      </c>
      <c r="M79" s="71">
        <v>5659026</v>
      </c>
      <c r="N79" s="16"/>
      <c r="O79" s="16"/>
      <c r="P79" s="16"/>
      <c r="Q79" s="38"/>
      <c r="R79" s="19"/>
      <c r="S79" s="31"/>
      <c r="T79" s="167" t="s">
        <v>202</v>
      </c>
      <c r="U79" s="32"/>
    </row>
    <row r="80" spans="1:21" s="2" customFormat="1" ht="102.75" thickBot="1">
      <c r="A80" s="13">
        <v>28</v>
      </c>
      <c r="B80" s="151" t="s">
        <v>141</v>
      </c>
      <c r="C80" s="34">
        <v>1965</v>
      </c>
      <c r="D80" s="36"/>
      <c r="E80" s="36" t="s">
        <v>30</v>
      </c>
      <c r="F80" s="35">
        <v>5</v>
      </c>
      <c r="G80" s="35">
        <v>6</v>
      </c>
      <c r="H80" s="36">
        <v>5053.5</v>
      </c>
      <c r="I80" s="36">
        <v>4659.5</v>
      </c>
      <c r="J80" s="36">
        <v>4128.5</v>
      </c>
      <c r="K80" s="37">
        <v>227</v>
      </c>
      <c r="L80" s="137" t="s">
        <v>159</v>
      </c>
      <c r="M80" s="71">
        <v>15413175</v>
      </c>
      <c r="N80" s="16"/>
      <c r="O80" s="16"/>
      <c r="P80" s="16"/>
      <c r="Q80" s="38"/>
      <c r="R80" s="19"/>
      <c r="S80" s="31"/>
      <c r="T80" s="167" t="s">
        <v>202</v>
      </c>
      <c r="U80" s="32"/>
    </row>
    <row r="81" spans="1:21" s="2" customFormat="1">
      <c r="A81" s="13"/>
      <c r="B81" s="33"/>
      <c r="C81" s="34"/>
      <c r="D81" s="36"/>
      <c r="E81" s="36"/>
      <c r="F81" s="35"/>
      <c r="G81" s="35"/>
      <c r="H81" s="36">
        <f>SUM(H53:H80)</f>
        <v>95367.98000000001</v>
      </c>
      <c r="I81" s="36">
        <f>SUM(I53:I80)</f>
        <v>86577.08</v>
      </c>
      <c r="J81" s="36">
        <f>SUM(J53:J80)</f>
        <v>74148.78</v>
      </c>
      <c r="K81" s="36">
        <f>SUM(K53:K80)</f>
        <v>4307</v>
      </c>
      <c r="L81" s="37"/>
      <c r="M81" s="160">
        <f>SUM(M53:M80)</f>
        <v>220542269.59999999</v>
      </c>
      <c r="N81" s="16"/>
      <c r="O81" s="16"/>
      <c r="P81" s="16"/>
      <c r="Q81" s="38"/>
      <c r="R81" s="19"/>
      <c r="S81" s="31"/>
      <c r="T81" s="18"/>
      <c r="U81" s="32"/>
    </row>
    <row r="82" spans="1:21" s="2" customFormat="1" ht="53.25" customHeight="1">
      <c r="A82" s="13"/>
      <c r="B82" s="33"/>
      <c r="C82" s="34"/>
      <c r="D82" s="36"/>
      <c r="E82" s="36"/>
      <c r="F82" s="35"/>
      <c r="G82" s="35"/>
      <c r="H82" s="36"/>
      <c r="I82" s="39"/>
      <c r="J82" s="39"/>
      <c r="K82" s="37"/>
      <c r="L82" s="37"/>
      <c r="M82" s="71"/>
      <c r="N82" s="16"/>
      <c r="O82" s="16"/>
      <c r="P82" s="16"/>
      <c r="Q82" s="38"/>
      <c r="R82" s="19"/>
      <c r="S82" s="31"/>
      <c r="T82" s="18"/>
      <c r="U82" s="32"/>
    </row>
    <row r="83" spans="1:21" s="2" customFormat="1">
      <c r="A83" s="13"/>
      <c r="B83" s="33"/>
      <c r="C83" s="34"/>
      <c r="D83" s="36"/>
      <c r="E83" s="36"/>
      <c r="F83" s="35"/>
      <c r="G83" s="35"/>
      <c r="H83" s="36"/>
      <c r="I83" s="40"/>
      <c r="J83" s="40"/>
      <c r="K83" s="40"/>
      <c r="L83" s="37"/>
      <c r="M83" s="71"/>
      <c r="N83" s="16"/>
      <c r="O83" s="16"/>
      <c r="P83" s="16"/>
      <c r="Q83" s="38"/>
      <c r="R83" s="19"/>
      <c r="S83" s="31"/>
      <c r="T83" s="18"/>
      <c r="U83" s="32"/>
    </row>
    <row r="84" spans="1:21" s="207" customFormat="1">
      <c r="A84" s="206" t="s">
        <v>199</v>
      </c>
    </row>
    <row r="85" spans="1:21" s="2" customFormat="1">
      <c r="A85" s="179" t="s">
        <v>0</v>
      </c>
      <c r="B85" s="180" t="s">
        <v>1</v>
      </c>
      <c r="C85" s="180" t="s">
        <v>2</v>
      </c>
      <c r="D85" s="180"/>
      <c r="E85" s="181" t="s">
        <v>3</v>
      </c>
      <c r="F85" s="181" t="s">
        <v>4</v>
      </c>
      <c r="G85" s="181" t="s">
        <v>5</v>
      </c>
      <c r="H85" s="187" t="s">
        <v>6</v>
      </c>
      <c r="I85" s="183" t="s">
        <v>7</v>
      </c>
      <c r="J85" s="183"/>
      <c r="K85" s="201" t="s">
        <v>8</v>
      </c>
      <c r="L85" s="181" t="s">
        <v>9</v>
      </c>
      <c r="M85" s="182" t="s">
        <v>10</v>
      </c>
      <c r="N85" s="182"/>
      <c r="O85" s="182"/>
      <c r="P85" s="182"/>
      <c r="Q85" s="183"/>
      <c r="R85" s="184" t="s">
        <v>11</v>
      </c>
      <c r="S85" s="184" t="s">
        <v>12</v>
      </c>
      <c r="T85" s="194" t="s">
        <v>13</v>
      </c>
      <c r="U85" s="195" t="s">
        <v>14</v>
      </c>
    </row>
    <row r="86" spans="1:21" s="2" customFormat="1" ht="122.25" customHeight="1">
      <c r="A86" s="179"/>
      <c r="B86" s="180"/>
      <c r="C86" s="181" t="s">
        <v>15</v>
      </c>
      <c r="D86" s="181" t="s">
        <v>16</v>
      </c>
      <c r="E86" s="180"/>
      <c r="F86" s="180"/>
      <c r="G86" s="180"/>
      <c r="H86" s="187"/>
      <c r="I86" s="183" t="s">
        <v>17</v>
      </c>
      <c r="J86" s="187" t="s">
        <v>18</v>
      </c>
      <c r="K86" s="202"/>
      <c r="L86" s="180"/>
      <c r="M86" s="197" t="s">
        <v>17</v>
      </c>
      <c r="N86" s="187" t="s">
        <v>19</v>
      </c>
      <c r="O86" s="199" t="s">
        <v>20</v>
      </c>
      <c r="P86" s="185" t="s">
        <v>21</v>
      </c>
      <c r="Q86" s="183" t="s">
        <v>22</v>
      </c>
      <c r="R86" s="184"/>
      <c r="S86" s="184"/>
      <c r="T86" s="194"/>
      <c r="U86" s="195"/>
    </row>
    <row r="87" spans="1:21" s="2" customFormat="1" ht="159.75" customHeight="1">
      <c r="A87" s="179"/>
      <c r="B87" s="180"/>
      <c r="C87" s="196"/>
      <c r="D87" s="180"/>
      <c r="E87" s="180"/>
      <c r="F87" s="180"/>
      <c r="G87" s="180"/>
      <c r="H87" s="187"/>
      <c r="I87" s="183"/>
      <c r="J87" s="183"/>
      <c r="K87" s="202"/>
      <c r="L87" s="180"/>
      <c r="M87" s="198"/>
      <c r="N87" s="187"/>
      <c r="O87" s="200"/>
      <c r="P87" s="186"/>
      <c r="Q87" s="187"/>
      <c r="R87" s="184"/>
      <c r="S87" s="184"/>
      <c r="T87" s="194"/>
      <c r="U87" s="195"/>
    </row>
    <row r="88" spans="1:21" s="2" customFormat="1" ht="30">
      <c r="A88" s="13"/>
      <c r="B88" s="129"/>
      <c r="C88" s="129"/>
      <c r="D88" s="15"/>
      <c r="E88" s="129"/>
      <c r="F88" s="129"/>
      <c r="G88" s="129"/>
      <c r="H88" s="131" t="s">
        <v>23</v>
      </c>
      <c r="I88" s="131" t="s">
        <v>23</v>
      </c>
      <c r="J88" s="131" t="s">
        <v>23</v>
      </c>
      <c r="K88" s="132" t="s">
        <v>24</v>
      </c>
      <c r="L88" s="130"/>
      <c r="M88" s="157" t="s">
        <v>25</v>
      </c>
      <c r="N88" s="131" t="s">
        <v>25</v>
      </c>
      <c r="O88" s="131" t="s">
        <v>25</v>
      </c>
      <c r="P88" s="131" t="s">
        <v>25</v>
      </c>
      <c r="Q88" s="131" t="s">
        <v>25</v>
      </c>
      <c r="R88" s="133" t="s">
        <v>26</v>
      </c>
      <c r="S88" s="133" t="s">
        <v>27</v>
      </c>
      <c r="T88" s="20"/>
      <c r="U88" s="21" t="s">
        <v>25</v>
      </c>
    </row>
    <row r="89" spans="1:21" s="2" customFormat="1" ht="15.75" thickBot="1">
      <c r="A89" s="13">
        <v>1</v>
      </c>
      <c r="B89" s="130">
        <v>2</v>
      </c>
      <c r="C89" s="130">
        <v>3</v>
      </c>
      <c r="D89" s="130">
        <v>4</v>
      </c>
      <c r="E89" s="130">
        <v>5</v>
      </c>
      <c r="F89" s="130">
        <v>6</v>
      </c>
      <c r="G89" s="130">
        <v>7</v>
      </c>
      <c r="H89" s="22">
        <v>8</v>
      </c>
      <c r="I89" s="22">
        <v>9</v>
      </c>
      <c r="J89" s="22">
        <v>10</v>
      </c>
      <c r="K89" s="132">
        <v>11</v>
      </c>
      <c r="L89" s="130">
        <v>12</v>
      </c>
      <c r="M89" s="158">
        <v>13</v>
      </c>
      <c r="N89" s="132">
        <v>14</v>
      </c>
      <c r="O89" s="132">
        <v>15</v>
      </c>
      <c r="P89" s="132">
        <v>16</v>
      </c>
      <c r="Q89" s="132">
        <v>17</v>
      </c>
      <c r="R89" s="23">
        <v>18</v>
      </c>
      <c r="S89" s="23">
        <v>19</v>
      </c>
      <c r="T89" s="24" t="s">
        <v>28</v>
      </c>
      <c r="U89" s="25" t="s">
        <v>29</v>
      </c>
    </row>
    <row r="90" spans="1:21" s="2" customFormat="1" ht="115.5" thickBot="1">
      <c r="A90" s="13">
        <v>1</v>
      </c>
      <c r="B90" s="144" t="s">
        <v>160</v>
      </c>
      <c r="C90" s="23">
        <v>1975</v>
      </c>
      <c r="D90" s="19"/>
      <c r="E90" s="23" t="s">
        <v>31</v>
      </c>
      <c r="F90" s="23">
        <v>5</v>
      </c>
      <c r="G90" s="23">
        <v>4</v>
      </c>
      <c r="H90" s="16">
        <v>2294.3000000000002</v>
      </c>
      <c r="I90" s="16">
        <v>2062.6999999999998</v>
      </c>
      <c r="J90" s="16">
        <v>2009.7</v>
      </c>
      <c r="K90" s="17">
        <v>110</v>
      </c>
      <c r="L90" s="135" t="s">
        <v>187</v>
      </c>
      <c r="M90" s="71">
        <v>6890799</v>
      </c>
      <c r="N90" s="16"/>
      <c r="O90" s="16"/>
      <c r="P90" s="16"/>
      <c r="Q90" s="16"/>
      <c r="R90" s="19"/>
      <c r="S90" s="19"/>
      <c r="T90" s="19" t="s">
        <v>202</v>
      </c>
      <c r="U90" s="27"/>
    </row>
    <row r="91" spans="1:21" s="2" customFormat="1" ht="102.75" thickBot="1">
      <c r="A91" s="13">
        <v>2</v>
      </c>
      <c r="B91" s="145" t="s">
        <v>161</v>
      </c>
      <c r="C91" s="23">
        <v>1975</v>
      </c>
      <c r="D91" s="19"/>
      <c r="E91" s="23" t="s">
        <v>31</v>
      </c>
      <c r="F91" s="23">
        <v>5</v>
      </c>
      <c r="G91" s="23">
        <v>7</v>
      </c>
      <c r="H91" s="16">
        <v>5774.9</v>
      </c>
      <c r="I91" s="16">
        <v>5245.9</v>
      </c>
      <c r="J91" s="16">
        <v>4892.2</v>
      </c>
      <c r="K91" s="17">
        <v>240</v>
      </c>
      <c r="L91" s="137" t="s">
        <v>188</v>
      </c>
      <c r="M91" s="71">
        <v>16804959</v>
      </c>
      <c r="N91" s="16"/>
      <c r="O91" s="16"/>
      <c r="P91" s="16"/>
      <c r="Q91" s="16"/>
      <c r="R91" s="19"/>
      <c r="S91" s="19"/>
      <c r="T91" s="19" t="s">
        <v>202</v>
      </c>
      <c r="U91" s="27"/>
    </row>
    <row r="92" spans="1:21" s="2" customFormat="1" ht="45.75" thickBot="1">
      <c r="A92" s="13">
        <v>3</v>
      </c>
      <c r="B92" s="145" t="s">
        <v>162</v>
      </c>
      <c r="C92" s="23">
        <v>1972</v>
      </c>
      <c r="D92" s="164"/>
      <c r="E92" s="23" t="s">
        <v>31</v>
      </c>
      <c r="F92" s="23">
        <v>5</v>
      </c>
      <c r="G92" s="23">
        <v>4</v>
      </c>
      <c r="H92" s="165">
        <v>3922.8</v>
      </c>
      <c r="I92" s="165">
        <v>3649.8</v>
      </c>
      <c r="J92" s="165">
        <v>2981.4</v>
      </c>
      <c r="K92" s="166">
        <v>146</v>
      </c>
      <c r="L92" s="137" t="s">
        <v>87</v>
      </c>
      <c r="M92" s="71">
        <v>2432136</v>
      </c>
      <c r="N92" s="165"/>
      <c r="O92" s="165"/>
      <c r="P92" s="165"/>
      <c r="Q92" s="165"/>
      <c r="R92" s="164"/>
      <c r="S92" s="164"/>
      <c r="T92" s="164" t="s">
        <v>206</v>
      </c>
      <c r="U92" s="27"/>
    </row>
    <row r="93" spans="1:21" s="2" customFormat="1" ht="102.75" thickBot="1">
      <c r="A93" s="13">
        <v>3</v>
      </c>
      <c r="B93" s="145" t="s">
        <v>163</v>
      </c>
      <c r="C93" s="23">
        <v>1973</v>
      </c>
      <c r="D93" s="19"/>
      <c r="E93" s="23" t="s">
        <v>30</v>
      </c>
      <c r="F93" s="23">
        <v>9</v>
      </c>
      <c r="G93" s="23">
        <v>2</v>
      </c>
      <c r="H93" s="16">
        <v>6061</v>
      </c>
      <c r="I93" s="16">
        <v>5686.5</v>
      </c>
      <c r="J93" s="16">
        <v>5020.8999999999996</v>
      </c>
      <c r="K93" s="17">
        <v>344</v>
      </c>
      <c r="L93" s="137" t="s">
        <v>98</v>
      </c>
      <c r="M93" s="71">
        <v>17637510</v>
      </c>
      <c r="N93" s="16"/>
      <c r="O93" s="16"/>
      <c r="P93" s="16"/>
      <c r="Q93" s="16"/>
      <c r="R93" s="19"/>
      <c r="S93" s="19"/>
      <c r="T93" s="19" t="s">
        <v>202</v>
      </c>
      <c r="U93" s="27"/>
    </row>
    <row r="94" spans="1:21" s="2" customFormat="1" ht="102.75" thickBot="1">
      <c r="A94" s="13">
        <v>4</v>
      </c>
      <c r="B94" s="145" t="s">
        <v>164</v>
      </c>
      <c r="C94" s="23">
        <v>1971</v>
      </c>
      <c r="D94" s="19"/>
      <c r="E94" s="23" t="s">
        <v>31</v>
      </c>
      <c r="F94" s="23">
        <v>5</v>
      </c>
      <c r="G94" s="23">
        <v>4</v>
      </c>
      <c r="H94" s="16">
        <v>3760.7</v>
      </c>
      <c r="I94" s="16">
        <v>3530.7</v>
      </c>
      <c r="J94" s="16">
        <v>3039</v>
      </c>
      <c r="K94" s="17">
        <v>208</v>
      </c>
      <c r="L94" s="137" t="s">
        <v>143</v>
      </c>
      <c r="M94" s="71">
        <v>10943637</v>
      </c>
      <c r="N94" s="16"/>
      <c r="O94" s="16"/>
      <c r="P94" s="16"/>
      <c r="Q94" s="16"/>
      <c r="R94" s="19"/>
      <c r="S94" s="19"/>
      <c r="T94" s="19" t="s">
        <v>202</v>
      </c>
      <c r="U94" s="27"/>
    </row>
    <row r="95" spans="1:21" s="2" customFormat="1" ht="102.75" thickBot="1">
      <c r="A95" s="13">
        <v>5</v>
      </c>
      <c r="B95" s="145" t="s">
        <v>165</v>
      </c>
      <c r="C95" s="23">
        <v>1971</v>
      </c>
      <c r="D95" s="19"/>
      <c r="E95" s="23" t="s">
        <v>31</v>
      </c>
      <c r="F95" s="23">
        <v>5</v>
      </c>
      <c r="G95" s="23">
        <v>4</v>
      </c>
      <c r="H95" s="16">
        <v>3764.9</v>
      </c>
      <c r="I95" s="16">
        <v>3534.5</v>
      </c>
      <c r="J95" s="16">
        <v>3265.3</v>
      </c>
      <c r="K95" s="17">
        <v>195</v>
      </c>
      <c r="L95" s="137" t="s">
        <v>189</v>
      </c>
      <c r="M95" s="71">
        <v>10955859</v>
      </c>
      <c r="N95" s="16"/>
      <c r="O95" s="16"/>
      <c r="P95" s="16"/>
      <c r="Q95" s="16"/>
      <c r="R95" s="19"/>
      <c r="S95" s="19"/>
      <c r="T95" s="19" t="s">
        <v>202</v>
      </c>
      <c r="U95" s="27"/>
    </row>
    <row r="96" spans="1:21" s="2" customFormat="1" ht="48.75" customHeight="1" thickBot="1">
      <c r="A96" s="13">
        <v>6</v>
      </c>
      <c r="B96" s="145" t="s">
        <v>166</v>
      </c>
      <c r="C96" s="23">
        <v>1972</v>
      </c>
      <c r="D96" s="19"/>
      <c r="E96" s="23" t="s">
        <v>31</v>
      </c>
      <c r="F96" s="23">
        <v>5</v>
      </c>
      <c r="G96" s="23">
        <v>4</v>
      </c>
      <c r="H96" s="16">
        <v>3804</v>
      </c>
      <c r="I96" s="16">
        <v>3548</v>
      </c>
      <c r="J96" s="16">
        <v>3065.4</v>
      </c>
      <c r="K96" s="17">
        <v>213</v>
      </c>
      <c r="L96" s="137" t="s">
        <v>190</v>
      </c>
      <c r="M96" s="71">
        <v>7307580</v>
      </c>
      <c r="N96" s="16"/>
      <c r="O96" s="16"/>
      <c r="P96" s="16"/>
      <c r="Q96" s="16"/>
      <c r="R96" s="19"/>
      <c r="S96" s="19"/>
      <c r="T96" s="19" t="s">
        <v>202</v>
      </c>
      <c r="U96" s="27"/>
    </row>
    <row r="97" spans="1:21" s="2" customFormat="1" ht="36" customHeight="1" thickBot="1">
      <c r="A97" s="13">
        <v>7</v>
      </c>
      <c r="B97" s="145" t="s">
        <v>167</v>
      </c>
      <c r="C97" s="23">
        <v>1972</v>
      </c>
      <c r="D97" s="19"/>
      <c r="E97" s="23" t="s">
        <v>31</v>
      </c>
      <c r="F97" s="23">
        <v>5</v>
      </c>
      <c r="G97" s="23">
        <v>4</v>
      </c>
      <c r="H97" s="16">
        <v>3563.4</v>
      </c>
      <c r="I97" s="16">
        <v>3297.4</v>
      </c>
      <c r="J97" s="16">
        <v>2668</v>
      </c>
      <c r="K97" s="17">
        <v>154</v>
      </c>
      <c r="L97" s="137" t="s">
        <v>87</v>
      </c>
      <c r="M97" s="71">
        <v>2209308</v>
      </c>
      <c r="N97" s="16"/>
      <c r="O97" s="16"/>
      <c r="P97" s="16"/>
      <c r="Q97" s="16"/>
      <c r="R97" s="19"/>
      <c r="S97" s="19"/>
      <c r="T97" s="19" t="s">
        <v>202</v>
      </c>
      <c r="U97" s="27"/>
    </row>
    <row r="98" spans="1:21" s="2" customFormat="1" ht="26.25" thickBot="1">
      <c r="A98" s="13">
        <v>8</v>
      </c>
      <c r="B98" s="145" t="s">
        <v>168</v>
      </c>
      <c r="C98" s="23">
        <v>1973</v>
      </c>
      <c r="D98" s="19"/>
      <c r="E98" s="23" t="s">
        <v>31</v>
      </c>
      <c r="F98" s="23">
        <v>5</v>
      </c>
      <c r="G98" s="23">
        <v>10</v>
      </c>
      <c r="H98" s="16">
        <v>8976.4</v>
      </c>
      <c r="I98" s="16">
        <v>8281.4</v>
      </c>
      <c r="J98" s="16">
        <v>7050.4</v>
      </c>
      <c r="K98" s="17">
        <v>359</v>
      </c>
      <c r="L98" s="137" t="s">
        <v>87</v>
      </c>
      <c r="M98" s="71">
        <v>5565368</v>
      </c>
      <c r="N98" s="16"/>
      <c r="O98" s="16"/>
      <c r="P98" s="16"/>
      <c r="Q98" s="16"/>
      <c r="R98" s="19"/>
      <c r="S98" s="19"/>
      <c r="T98" s="19" t="s">
        <v>202</v>
      </c>
      <c r="U98" s="27"/>
    </row>
    <row r="99" spans="1:21" s="2" customFormat="1" ht="26.25" thickBot="1">
      <c r="A99" s="13">
        <v>9</v>
      </c>
      <c r="B99" s="145" t="s">
        <v>169</v>
      </c>
      <c r="C99" s="23">
        <v>1973</v>
      </c>
      <c r="D99" s="19"/>
      <c r="E99" s="23" t="s">
        <v>31</v>
      </c>
      <c r="F99" s="23">
        <v>5</v>
      </c>
      <c r="G99" s="23">
        <v>4</v>
      </c>
      <c r="H99" s="16">
        <v>3539.4</v>
      </c>
      <c r="I99" s="16">
        <v>3263.4</v>
      </c>
      <c r="J99" s="16">
        <v>2792.2</v>
      </c>
      <c r="K99" s="17">
        <v>153</v>
      </c>
      <c r="L99" s="137" t="s">
        <v>87</v>
      </c>
      <c r="M99" s="71">
        <v>2194428</v>
      </c>
      <c r="N99" s="16"/>
      <c r="O99" s="16"/>
      <c r="P99" s="16"/>
      <c r="Q99" s="16"/>
      <c r="R99" s="19"/>
      <c r="S99" s="19"/>
      <c r="T99" s="19" t="s">
        <v>202</v>
      </c>
      <c r="U99" s="27"/>
    </row>
    <row r="100" spans="1:21" s="2" customFormat="1" ht="77.25" thickBot="1">
      <c r="A100" s="13">
        <v>10</v>
      </c>
      <c r="B100" s="145" t="s">
        <v>128</v>
      </c>
      <c r="C100" s="23">
        <v>1972</v>
      </c>
      <c r="D100" s="19"/>
      <c r="E100" s="23" t="s">
        <v>30</v>
      </c>
      <c r="F100" s="23">
        <v>9</v>
      </c>
      <c r="G100" s="23">
        <v>1</v>
      </c>
      <c r="H100" s="16">
        <v>2634.3</v>
      </c>
      <c r="I100" s="16">
        <v>2364.3000000000002</v>
      </c>
      <c r="J100" s="16">
        <v>2331.6999999999998</v>
      </c>
      <c r="K100" s="17">
        <v>98</v>
      </c>
      <c r="L100" s="137" t="s">
        <v>191</v>
      </c>
      <c r="M100" s="71">
        <v>6691122</v>
      </c>
      <c r="N100" s="16"/>
      <c r="O100" s="16"/>
      <c r="P100" s="16"/>
      <c r="Q100" s="16"/>
      <c r="R100" s="19"/>
      <c r="S100" s="19"/>
      <c r="T100" s="19" t="s">
        <v>202</v>
      </c>
      <c r="U100" s="27"/>
    </row>
    <row r="101" spans="1:21" s="2" customFormat="1" ht="39" thickBot="1">
      <c r="A101" s="13">
        <v>11</v>
      </c>
      <c r="B101" s="145" t="s">
        <v>170</v>
      </c>
      <c r="C101" s="23">
        <v>1971</v>
      </c>
      <c r="D101" s="19"/>
      <c r="E101" s="23" t="s">
        <v>30</v>
      </c>
      <c r="F101" s="23">
        <v>5</v>
      </c>
      <c r="G101" s="23">
        <v>2</v>
      </c>
      <c r="H101" s="16">
        <v>3960.5</v>
      </c>
      <c r="I101" s="16">
        <v>3842.5</v>
      </c>
      <c r="J101" s="16">
        <v>3315.3</v>
      </c>
      <c r="K101" s="17">
        <v>187</v>
      </c>
      <c r="L101" s="137" t="s">
        <v>190</v>
      </c>
      <c r="M101" s="71">
        <v>7343510</v>
      </c>
      <c r="N101" s="16"/>
      <c r="O101" s="16"/>
      <c r="P101" s="16"/>
      <c r="Q101" s="16"/>
      <c r="R101" s="19"/>
      <c r="S101" s="19"/>
      <c r="T101" s="19" t="s">
        <v>202</v>
      </c>
      <c r="U101" s="27"/>
    </row>
    <row r="102" spans="1:21" s="2" customFormat="1" ht="102.75" thickBot="1">
      <c r="A102" s="13">
        <v>12</v>
      </c>
      <c r="B102" s="145" t="s">
        <v>171</v>
      </c>
      <c r="C102" s="23">
        <v>1973</v>
      </c>
      <c r="D102" s="19"/>
      <c r="E102" s="23" t="s">
        <v>31</v>
      </c>
      <c r="F102" s="23">
        <v>5</v>
      </c>
      <c r="G102" s="23">
        <v>4</v>
      </c>
      <c r="H102" s="16">
        <v>2865.5</v>
      </c>
      <c r="I102" s="16">
        <v>2580.5</v>
      </c>
      <c r="J102" s="16">
        <v>2466</v>
      </c>
      <c r="K102" s="17">
        <v>133</v>
      </c>
      <c r="L102" s="137" t="s">
        <v>192</v>
      </c>
      <c r="M102" s="71">
        <v>8338605</v>
      </c>
      <c r="N102" s="16"/>
      <c r="O102" s="16"/>
      <c r="P102" s="16"/>
      <c r="Q102" s="16"/>
      <c r="R102" s="19"/>
      <c r="S102" s="19"/>
      <c r="T102" s="19" t="s">
        <v>202</v>
      </c>
      <c r="U102" s="27"/>
    </row>
    <row r="103" spans="1:21" s="2" customFormat="1" ht="102.75" thickBot="1">
      <c r="A103" s="13">
        <v>13</v>
      </c>
      <c r="B103" s="145" t="s">
        <v>172</v>
      </c>
      <c r="C103" s="23">
        <v>1973</v>
      </c>
      <c r="D103" s="19"/>
      <c r="E103" s="23" t="s">
        <v>31</v>
      </c>
      <c r="F103" s="23">
        <v>5</v>
      </c>
      <c r="G103" s="23">
        <v>6</v>
      </c>
      <c r="H103" s="16">
        <v>3363.3</v>
      </c>
      <c r="I103" s="16">
        <v>3017.6</v>
      </c>
      <c r="J103" s="16">
        <v>2881.5</v>
      </c>
      <c r="K103" s="17">
        <v>162</v>
      </c>
      <c r="L103" s="137" t="s">
        <v>111</v>
      </c>
      <c r="M103" s="71">
        <v>9787203</v>
      </c>
      <c r="N103" s="16"/>
      <c r="O103" s="16"/>
      <c r="P103" s="16"/>
      <c r="Q103" s="16"/>
      <c r="R103" s="19"/>
      <c r="S103" s="19"/>
      <c r="T103" s="19" t="s">
        <v>202</v>
      </c>
      <c r="U103" s="27"/>
    </row>
    <row r="104" spans="1:21" s="2" customFormat="1" ht="102.75" thickBot="1">
      <c r="A104" s="13">
        <v>14</v>
      </c>
      <c r="B104" s="145" t="s">
        <v>173</v>
      </c>
      <c r="C104" s="23">
        <v>1972</v>
      </c>
      <c r="D104" s="19"/>
      <c r="E104" s="23" t="s">
        <v>31</v>
      </c>
      <c r="F104" s="23">
        <v>5</v>
      </c>
      <c r="G104" s="23">
        <v>4</v>
      </c>
      <c r="H104" s="16">
        <v>3853.47</v>
      </c>
      <c r="I104" s="16">
        <v>3515.47</v>
      </c>
      <c r="J104" s="16">
        <v>3165.17</v>
      </c>
      <c r="K104" s="17">
        <v>136</v>
      </c>
      <c r="L104" s="137" t="s">
        <v>149</v>
      </c>
      <c r="M104" s="71">
        <v>11213597.700000001</v>
      </c>
      <c r="N104" s="16"/>
      <c r="O104" s="16"/>
      <c r="P104" s="16"/>
      <c r="Q104" s="16"/>
      <c r="R104" s="19"/>
      <c r="S104" s="19"/>
      <c r="T104" s="19" t="s">
        <v>202</v>
      </c>
      <c r="U104" s="27"/>
    </row>
    <row r="105" spans="1:21" s="2" customFormat="1" ht="115.5" thickBot="1">
      <c r="A105" s="13">
        <v>15</v>
      </c>
      <c r="B105" s="145" t="s">
        <v>174</v>
      </c>
      <c r="C105" s="23">
        <v>1973</v>
      </c>
      <c r="D105" s="19"/>
      <c r="E105" s="23" t="s">
        <v>31</v>
      </c>
      <c r="F105" s="23">
        <v>5</v>
      </c>
      <c r="G105" s="23">
        <v>4</v>
      </c>
      <c r="H105" s="16">
        <v>2295.4</v>
      </c>
      <c r="I105" s="16">
        <v>2087.4</v>
      </c>
      <c r="J105" s="16">
        <v>2033.8</v>
      </c>
      <c r="K105" s="17">
        <v>100</v>
      </c>
      <c r="L105" s="137" t="s">
        <v>193</v>
      </c>
      <c r="M105" s="71">
        <v>6916422</v>
      </c>
      <c r="N105" s="16"/>
      <c r="O105" s="16"/>
      <c r="P105" s="16"/>
      <c r="Q105" s="16"/>
      <c r="R105" s="19"/>
      <c r="S105" s="19"/>
      <c r="T105" s="19" t="s">
        <v>202</v>
      </c>
      <c r="U105" s="27"/>
    </row>
    <row r="106" spans="1:21" s="2" customFormat="1" ht="102.75" thickBot="1">
      <c r="A106" s="13">
        <v>16</v>
      </c>
      <c r="B106" s="145" t="s">
        <v>175</v>
      </c>
      <c r="C106" s="23">
        <v>1972</v>
      </c>
      <c r="D106" s="80"/>
      <c r="E106" s="23" t="s">
        <v>31</v>
      </c>
      <c r="F106" s="23">
        <v>5</v>
      </c>
      <c r="G106" s="23">
        <v>6</v>
      </c>
      <c r="H106" s="78">
        <v>3365.2</v>
      </c>
      <c r="I106" s="78">
        <v>3022.2</v>
      </c>
      <c r="J106" s="78">
        <v>2747.4</v>
      </c>
      <c r="K106" s="79">
        <v>166</v>
      </c>
      <c r="L106" s="137" t="s">
        <v>194</v>
      </c>
      <c r="M106" s="71">
        <v>9792732</v>
      </c>
      <c r="N106" s="78"/>
      <c r="O106" s="78"/>
      <c r="P106" s="78"/>
      <c r="Q106" s="38"/>
      <c r="R106" s="80"/>
      <c r="S106" s="80"/>
      <c r="T106" s="80" t="s">
        <v>202</v>
      </c>
      <c r="U106" s="27"/>
    </row>
    <row r="107" spans="1:21" s="2" customFormat="1" ht="82.5" customHeight="1" thickBot="1">
      <c r="A107" s="13">
        <v>17</v>
      </c>
      <c r="B107" s="145" t="s">
        <v>176</v>
      </c>
      <c r="C107" s="23">
        <v>1971</v>
      </c>
      <c r="D107" s="80"/>
      <c r="E107" s="23" t="s">
        <v>30</v>
      </c>
      <c r="F107" s="23">
        <v>5</v>
      </c>
      <c r="G107" s="23">
        <v>4</v>
      </c>
      <c r="H107" s="78">
        <v>4290</v>
      </c>
      <c r="I107" s="78">
        <v>4026</v>
      </c>
      <c r="J107" s="78">
        <v>3963.5</v>
      </c>
      <c r="K107" s="79">
        <v>138</v>
      </c>
      <c r="L107" s="137" t="s">
        <v>195</v>
      </c>
      <c r="M107" s="71">
        <v>9523800</v>
      </c>
      <c r="N107" s="78"/>
      <c r="O107" s="78"/>
      <c r="P107" s="78"/>
      <c r="Q107" s="38"/>
      <c r="R107" s="80"/>
      <c r="S107" s="80"/>
      <c r="T107" s="80" t="s">
        <v>202</v>
      </c>
      <c r="U107" s="27"/>
    </row>
    <row r="108" spans="1:21" s="2" customFormat="1" ht="102.75" thickBot="1">
      <c r="A108" s="13">
        <v>18</v>
      </c>
      <c r="B108" s="145" t="s">
        <v>177</v>
      </c>
      <c r="C108" s="23">
        <v>1972</v>
      </c>
      <c r="D108" s="80"/>
      <c r="E108" s="23" t="s">
        <v>30</v>
      </c>
      <c r="F108" s="23">
        <v>5</v>
      </c>
      <c r="G108" s="23">
        <v>1</v>
      </c>
      <c r="H108" s="78">
        <v>3952.9</v>
      </c>
      <c r="I108" s="78">
        <v>3752.9</v>
      </c>
      <c r="J108" s="78">
        <v>3364.6</v>
      </c>
      <c r="K108" s="79">
        <v>260</v>
      </c>
      <c r="L108" s="137" t="s">
        <v>189</v>
      </c>
      <c r="M108" s="71">
        <v>11502939</v>
      </c>
      <c r="N108" s="78"/>
      <c r="O108" s="78"/>
      <c r="P108" s="78"/>
      <c r="Q108" s="38"/>
      <c r="R108" s="80"/>
      <c r="S108" s="80"/>
      <c r="T108" s="80" t="s">
        <v>202</v>
      </c>
      <c r="U108" s="27"/>
    </row>
    <row r="109" spans="1:21" s="2" customFormat="1" ht="102.75" thickBot="1">
      <c r="A109" s="13">
        <v>19</v>
      </c>
      <c r="B109" s="145" t="s">
        <v>178</v>
      </c>
      <c r="C109" s="23">
        <v>1972</v>
      </c>
      <c r="D109" s="80"/>
      <c r="E109" s="23" t="s">
        <v>31</v>
      </c>
      <c r="F109" s="23">
        <v>5</v>
      </c>
      <c r="G109" s="23">
        <v>4</v>
      </c>
      <c r="H109" s="78">
        <v>4380.78</v>
      </c>
      <c r="I109" s="78">
        <v>3957.78</v>
      </c>
      <c r="J109" s="78">
        <v>3721.2</v>
      </c>
      <c r="K109" s="79">
        <v>193</v>
      </c>
      <c r="L109" s="137" t="s">
        <v>143</v>
      </c>
      <c r="M109" s="71">
        <v>12748069.799999999</v>
      </c>
      <c r="N109" s="78"/>
      <c r="O109" s="78"/>
      <c r="P109" s="78"/>
      <c r="Q109" s="38"/>
      <c r="R109" s="80"/>
      <c r="S109" s="80"/>
      <c r="T109" s="80" t="s">
        <v>202</v>
      </c>
      <c r="U109" s="27"/>
    </row>
    <row r="110" spans="1:21" s="2" customFormat="1" ht="197.25" customHeight="1" thickBot="1">
      <c r="A110" s="13">
        <v>20</v>
      </c>
      <c r="B110" s="145" t="s">
        <v>179</v>
      </c>
      <c r="C110" s="23">
        <v>1972</v>
      </c>
      <c r="D110" s="80"/>
      <c r="E110" s="23" t="s">
        <v>30</v>
      </c>
      <c r="F110" s="23">
        <v>9</v>
      </c>
      <c r="G110" s="23">
        <v>3</v>
      </c>
      <c r="H110" s="78">
        <v>7982.7</v>
      </c>
      <c r="I110" s="78">
        <v>7172.7</v>
      </c>
      <c r="J110" s="78">
        <v>6855.8</v>
      </c>
      <c r="K110" s="79">
        <v>331</v>
      </c>
      <c r="L110" s="137" t="s">
        <v>196</v>
      </c>
      <c r="M110" s="71">
        <v>21886611</v>
      </c>
      <c r="N110" s="78"/>
      <c r="O110" s="78"/>
      <c r="P110" s="78"/>
      <c r="Q110" s="38"/>
      <c r="R110" s="80"/>
      <c r="S110" s="80"/>
      <c r="T110" s="80" t="s">
        <v>202</v>
      </c>
      <c r="U110" s="27"/>
    </row>
    <row r="111" spans="1:21" s="2" customFormat="1" ht="102.75" thickBot="1">
      <c r="A111" s="13">
        <v>21</v>
      </c>
      <c r="B111" s="145" t="s">
        <v>180</v>
      </c>
      <c r="C111" s="23">
        <v>1973</v>
      </c>
      <c r="D111" s="80"/>
      <c r="E111" s="23" t="s">
        <v>30</v>
      </c>
      <c r="F111" s="23">
        <v>5</v>
      </c>
      <c r="G111" s="23">
        <v>4</v>
      </c>
      <c r="H111" s="78">
        <v>4410.7</v>
      </c>
      <c r="I111" s="78">
        <v>4145.7</v>
      </c>
      <c r="J111" s="78">
        <v>4018.2</v>
      </c>
      <c r="K111" s="79">
        <v>136</v>
      </c>
      <c r="L111" s="137" t="s">
        <v>197</v>
      </c>
      <c r="M111" s="71">
        <v>12835137</v>
      </c>
      <c r="N111" s="78"/>
      <c r="O111" s="78"/>
      <c r="P111" s="78"/>
      <c r="Q111" s="38"/>
      <c r="R111" s="80"/>
      <c r="S111" s="80"/>
      <c r="T111" s="80" t="s">
        <v>202</v>
      </c>
      <c r="U111" s="27"/>
    </row>
    <row r="112" spans="1:21" s="2" customFormat="1" ht="26.25" thickBot="1">
      <c r="A112" s="13">
        <v>22</v>
      </c>
      <c r="B112" s="145" t="s">
        <v>181</v>
      </c>
      <c r="C112" s="23">
        <v>1973</v>
      </c>
      <c r="D112" s="80"/>
      <c r="E112" s="23" t="s">
        <v>30</v>
      </c>
      <c r="F112" s="23">
        <v>9</v>
      </c>
      <c r="G112" s="23">
        <v>2</v>
      </c>
      <c r="H112" s="78">
        <v>4281.2</v>
      </c>
      <c r="I112" s="78">
        <v>4151</v>
      </c>
      <c r="J112" s="78">
        <v>3661.4</v>
      </c>
      <c r="K112" s="79">
        <v>362</v>
      </c>
      <c r="L112" s="137" t="s">
        <v>87</v>
      </c>
      <c r="M112" s="71">
        <v>2654344</v>
      </c>
      <c r="N112" s="78"/>
      <c r="O112" s="78"/>
      <c r="P112" s="78"/>
      <c r="Q112" s="38"/>
      <c r="R112" s="80"/>
      <c r="S112" s="80"/>
      <c r="T112" s="80" t="s">
        <v>202</v>
      </c>
      <c r="U112" s="27"/>
    </row>
    <row r="113" spans="1:21" s="2" customFormat="1" ht="45.75" thickBot="1">
      <c r="A113" s="13">
        <v>24</v>
      </c>
      <c r="B113" s="145" t="s">
        <v>182</v>
      </c>
      <c r="C113" s="23">
        <v>1972</v>
      </c>
      <c r="D113" s="164"/>
      <c r="E113" s="23" t="s">
        <v>31</v>
      </c>
      <c r="F113" s="23">
        <v>5</v>
      </c>
      <c r="G113" s="23">
        <v>4</v>
      </c>
      <c r="H113" s="165">
        <v>3748</v>
      </c>
      <c r="I113" s="165">
        <v>3844</v>
      </c>
      <c r="J113" s="165">
        <v>3070.6</v>
      </c>
      <c r="K113" s="166">
        <v>216</v>
      </c>
      <c r="L113" s="137" t="s">
        <v>87</v>
      </c>
      <c r="M113" s="71">
        <v>2323760</v>
      </c>
      <c r="N113" s="165"/>
      <c r="O113" s="165"/>
      <c r="P113" s="165"/>
      <c r="Q113" s="38"/>
      <c r="R113" s="164"/>
      <c r="S113" s="164"/>
      <c r="T113" s="164" t="s">
        <v>210</v>
      </c>
      <c r="U113" s="27"/>
    </row>
    <row r="114" spans="1:21" s="2" customFormat="1" ht="65.25" customHeight="1" thickBot="1">
      <c r="A114" s="13">
        <v>23</v>
      </c>
      <c r="B114" s="145" t="s">
        <v>183</v>
      </c>
      <c r="C114" s="23">
        <v>1972</v>
      </c>
      <c r="D114" s="80"/>
      <c r="E114" s="23" t="s">
        <v>31</v>
      </c>
      <c r="F114" s="23">
        <v>5</v>
      </c>
      <c r="G114" s="23">
        <v>6</v>
      </c>
      <c r="H114" s="78">
        <v>5454.2</v>
      </c>
      <c r="I114" s="78">
        <v>5041.2</v>
      </c>
      <c r="J114" s="78">
        <v>4277.8</v>
      </c>
      <c r="K114" s="79">
        <v>216</v>
      </c>
      <c r="L114" s="137" t="s">
        <v>87</v>
      </c>
      <c r="M114" s="71">
        <v>3381604</v>
      </c>
      <c r="N114" s="78"/>
      <c r="O114" s="78"/>
      <c r="P114" s="78"/>
      <c r="Q114" s="38"/>
      <c r="R114" s="80"/>
      <c r="S114" s="80"/>
      <c r="T114" s="80" t="s">
        <v>202</v>
      </c>
      <c r="U114" s="27"/>
    </row>
    <row r="115" spans="1:21" s="2" customFormat="1" ht="26.25" thickBot="1">
      <c r="A115" s="13">
        <v>24</v>
      </c>
      <c r="B115" s="145" t="s">
        <v>184</v>
      </c>
      <c r="C115" s="18">
        <v>1971</v>
      </c>
      <c r="D115" s="18"/>
      <c r="E115" s="18" t="s">
        <v>31</v>
      </c>
      <c r="F115" s="18">
        <v>5</v>
      </c>
      <c r="G115" s="18">
        <v>8</v>
      </c>
      <c r="H115" s="131">
        <v>8378.61</v>
      </c>
      <c r="I115" s="131">
        <v>7678.61</v>
      </c>
      <c r="J115" s="131">
        <v>6132.21</v>
      </c>
      <c r="K115" s="22">
        <v>413</v>
      </c>
      <c r="L115" s="137" t="s">
        <v>87</v>
      </c>
      <c r="M115" s="71">
        <v>5194738.2</v>
      </c>
      <c r="N115" s="28"/>
      <c r="O115" s="28"/>
      <c r="P115" s="28"/>
      <c r="Q115" s="28"/>
      <c r="R115" s="29"/>
      <c r="S115" s="19"/>
      <c r="T115" s="24" t="s">
        <v>202</v>
      </c>
      <c r="U115" s="42"/>
    </row>
    <row r="116" spans="1:21" ht="26.25" thickBot="1">
      <c r="A116" s="13">
        <v>25</v>
      </c>
      <c r="B116" s="152" t="s">
        <v>185</v>
      </c>
      <c r="C116" s="150">
        <v>1973</v>
      </c>
      <c r="D116" s="150"/>
      <c r="E116" s="150" t="s">
        <v>31</v>
      </c>
      <c r="F116" s="150">
        <v>5</v>
      </c>
      <c r="G116" s="150">
        <v>3</v>
      </c>
      <c r="H116" s="150">
        <v>1796.2</v>
      </c>
      <c r="I116" s="150">
        <v>1604.2</v>
      </c>
      <c r="J116" s="150">
        <v>1491.6</v>
      </c>
      <c r="K116" s="150">
        <v>82</v>
      </c>
      <c r="L116" s="153" t="s">
        <v>87</v>
      </c>
      <c r="M116" s="71">
        <v>1113644</v>
      </c>
      <c r="N116" s="147"/>
      <c r="O116" s="147"/>
      <c r="P116" s="147"/>
      <c r="Q116" s="147"/>
      <c r="R116" s="147"/>
      <c r="S116" s="147"/>
      <c r="T116" s="147" t="s">
        <v>202</v>
      </c>
      <c r="U116" s="147"/>
    </row>
    <row r="117" spans="1:21" ht="26.25" thickBot="1">
      <c r="A117" s="13">
        <v>26</v>
      </c>
      <c r="B117" s="168" t="s">
        <v>186</v>
      </c>
      <c r="C117" s="150">
        <v>1968</v>
      </c>
      <c r="D117" s="150"/>
      <c r="E117" s="150" t="s">
        <v>31</v>
      </c>
      <c r="F117" s="150">
        <v>5</v>
      </c>
      <c r="G117" s="150">
        <v>4</v>
      </c>
      <c r="H117" s="150">
        <v>3860.6</v>
      </c>
      <c r="I117" s="150">
        <v>3513.6</v>
      </c>
      <c r="J117" s="150">
        <v>3241.5</v>
      </c>
      <c r="K117" s="150">
        <v>191</v>
      </c>
      <c r="L117" s="153" t="s">
        <v>157</v>
      </c>
      <c r="M117" s="169">
        <v>6176960</v>
      </c>
      <c r="N117" s="147"/>
      <c r="O117" s="147"/>
      <c r="P117" s="147"/>
      <c r="Q117" s="147"/>
      <c r="R117" s="147"/>
      <c r="S117" s="147"/>
      <c r="T117" s="147" t="s">
        <v>202</v>
      </c>
      <c r="U117" s="147"/>
    </row>
    <row r="118" spans="1:21">
      <c r="H118" s="162">
        <f>SUM(H90:H117)</f>
        <v>120335.36</v>
      </c>
      <c r="I118" s="162">
        <f t="shared" ref="I118:K118" si="0">SUM(I90:I117)</f>
        <v>111417.95999999999</v>
      </c>
      <c r="J118" s="162">
        <f t="shared" si="0"/>
        <v>99523.780000000013</v>
      </c>
      <c r="K118" s="162">
        <f t="shared" si="0"/>
        <v>5642</v>
      </c>
      <c r="M118" s="170">
        <f>SUM(M90:M117)</f>
        <v>232366382.69999999</v>
      </c>
    </row>
  </sheetData>
  <mergeCells count="80">
    <mergeCell ref="T85:T87"/>
    <mergeCell ref="U85:U87"/>
    <mergeCell ref="C86:C87"/>
    <mergeCell ref="D86:D87"/>
    <mergeCell ref="I86:I87"/>
    <mergeCell ref="J86:J87"/>
    <mergeCell ref="M86:M87"/>
    <mergeCell ref="N86:N87"/>
    <mergeCell ref="O86:O87"/>
    <mergeCell ref="P86:P87"/>
    <mergeCell ref="Q86:Q87"/>
    <mergeCell ref="G85:G87"/>
    <mergeCell ref="H85:H87"/>
    <mergeCell ref="I85:J85"/>
    <mergeCell ref="C85:D85"/>
    <mergeCell ref="E85:E87"/>
    <mergeCell ref="F85:F87"/>
    <mergeCell ref="R85:R87"/>
    <mergeCell ref="S85:S87"/>
    <mergeCell ref="K85:K87"/>
    <mergeCell ref="L85:L87"/>
    <mergeCell ref="M85:Q85"/>
    <mergeCell ref="A84:XFD84"/>
    <mergeCell ref="M48:Q48"/>
    <mergeCell ref="R48:R50"/>
    <mergeCell ref="S48:S50"/>
    <mergeCell ref="T48:T50"/>
    <mergeCell ref="U48:U50"/>
    <mergeCell ref="M49:M50"/>
    <mergeCell ref="N49:N50"/>
    <mergeCell ref="O49:O50"/>
    <mergeCell ref="P49:P50"/>
    <mergeCell ref="Q49:Q50"/>
    <mergeCell ref="J49:J50"/>
    <mergeCell ref="A85:A87"/>
    <mergeCell ref="B85:B87"/>
    <mergeCell ref="I47:L47"/>
    <mergeCell ref="A48:A50"/>
    <mergeCell ref="B48:B50"/>
    <mergeCell ref="C48:D48"/>
    <mergeCell ref="E48:E50"/>
    <mergeCell ref="F48:F50"/>
    <mergeCell ref="G48:G50"/>
    <mergeCell ref="H48:H50"/>
    <mergeCell ref="I48:J48"/>
    <mergeCell ref="K48:K50"/>
    <mergeCell ref="L48:L50"/>
    <mergeCell ref="C49:C50"/>
    <mergeCell ref="D49:D50"/>
    <mergeCell ref="I49:I50"/>
    <mergeCell ref="A27:U27"/>
    <mergeCell ref="S22:S24"/>
    <mergeCell ref="T22:T24"/>
    <mergeCell ref="U22:U24"/>
    <mergeCell ref="C23:C24"/>
    <mergeCell ref="D23:D24"/>
    <mergeCell ref="I23:I24"/>
    <mergeCell ref="J23:J24"/>
    <mergeCell ref="M23:M24"/>
    <mergeCell ref="N23:N24"/>
    <mergeCell ref="O23:O24"/>
    <mergeCell ref="H22:H24"/>
    <mergeCell ref="I22:J22"/>
    <mergeCell ref="K22:K24"/>
    <mergeCell ref="Q2:U17"/>
    <mergeCell ref="Q18:U19"/>
    <mergeCell ref="A20:T20"/>
    <mergeCell ref="B21:T21"/>
    <mergeCell ref="A22:A24"/>
    <mergeCell ref="B22:B24"/>
    <mergeCell ref="C22:D22"/>
    <mergeCell ref="E22:E24"/>
    <mergeCell ref="F22:F24"/>
    <mergeCell ref="G22:G24"/>
    <mergeCell ref="L22:L24"/>
    <mergeCell ref="M22:Q22"/>
    <mergeCell ref="R22:R24"/>
    <mergeCell ref="P23:P24"/>
    <mergeCell ref="Q23:Q24"/>
    <mergeCell ref="A18:K19"/>
  </mergeCells>
  <conditionalFormatting sqref="S53:S54 S58:S74 S91:T91 S28:T33 S35:T47 S77 S79:S83 S93:T112">
    <cfRule type="cellIs" dxfId="10" priority="13" stopIfTrue="1" operator="equal">
      <formula>$B$23</formula>
    </cfRule>
  </conditionalFormatting>
  <conditionalFormatting sqref="S90:T90">
    <cfRule type="cellIs" dxfId="9" priority="11" stopIfTrue="1" operator="equal">
      <formula>$B$23</formula>
    </cfRule>
  </conditionalFormatting>
  <conditionalFormatting sqref="S114:T114">
    <cfRule type="cellIs" dxfId="8" priority="9" stopIfTrue="1" operator="equal">
      <formula>$B$23</formula>
    </cfRule>
  </conditionalFormatting>
  <conditionalFormatting sqref="T68:T74">
    <cfRule type="cellIs" dxfId="7" priority="5" stopIfTrue="1" operator="equal">
      <formula>$B$23</formula>
    </cfRule>
  </conditionalFormatting>
  <conditionalFormatting sqref="S34:T34">
    <cfRule type="cellIs" dxfId="6" priority="8" stopIfTrue="1" operator="equal">
      <formula>$B$23</formula>
    </cfRule>
  </conditionalFormatting>
  <conditionalFormatting sqref="S75:S76">
    <cfRule type="cellIs" dxfId="5" priority="4" stopIfTrue="1" operator="equal">
      <formula>$B$23</formula>
    </cfRule>
  </conditionalFormatting>
  <conditionalFormatting sqref="T53:T57">
    <cfRule type="cellIs" dxfId="4" priority="7" stopIfTrue="1" operator="equal">
      <formula>$B$23</formula>
    </cfRule>
  </conditionalFormatting>
  <conditionalFormatting sqref="T58:T67">
    <cfRule type="cellIs" dxfId="3" priority="6" stopIfTrue="1" operator="equal">
      <formula>$B$23</formula>
    </cfRule>
  </conditionalFormatting>
  <conditionalFormatting sqref="S78">
    <cfRule type="cellIs" dxfId="2" priority="3" stopIfTrue="1" operator="equal">
      <formula>$B$23</formula>
    </cfRule>
  </conditionalFormatting>
  <conditionalFormatting sqref="S92:T92">
    <cfRule type="cellIs" dxfId="1" priority="2" stopIfTrue="1" operator="equal">
      <formula>$B$23</formula>
    </cfRule>
  </conditionalFormatting>
  <conditionalFormatting sqref="S113:T113">
    <cfRule type="cellIs" dxfId="0" priority="1" stopIfTrue="1" operator="equal">
      <formula>$B$23</formula>
    </cfRule>
  </conditionalFormatting>
  <pageMargins left="0.70866141732283472" right="0.70866141732283472" top="0.74803149606299213" bottom="0.74803149606299213" header="0.31496062992125984" footer="0.31496062992125984"/>
  <pageSetup paperSize="9" scale="44" orientation="landscape" r:id="rId1"/>
  <rowBreaks count="1" manualBreakCount="1">
    <brk id="3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"/>
  <sheetViews>
    <sheetView view="pageBreakPreview" topLeftCell="A67" zoomScale="60" zoomScaleNormal="100" workbookViewId="0">
      <selection activeCell="F108" sqref="F108"/>
    </sheetView>
  </sheetViews>
  <sheetFormatPr defaultRowHeight="15"/>
  <cols>
    <col min="2" max="2" width="29.7109375" customWidth="1"/>
    <col min="3" max="3" width="14.5703125" customWidth="1"/>
    <col min="4" max="4" width="13.85546875" customWidth="1"/>
    <col min="5" max="5" width="11.7109375" customWidth="1"/>
    <col min="7" max="7" width="13.140625" customWidth="1"/>
    <col min="9" max="9" width="15.85546875" customWidth="1"/>
    <col min="11" max="11" width="12.7109375" customWidth="1"/>
    <col min="13" max="13" width="13.5703125" customWidth="1"/>
  </cols>
  <sheetData>
    <row r="1" spans="1:17" s="44" customFormat="1">
      <c r="A1" s="43"/>
      <c r="P1" s="45"/>
      <c r="Q1" s="45"/>
    </row>
    <row r="2" spans="1:17" s="44" customFormat="1">
      <c r="A2" s="43"/>
      <c r="P2" s="45"/>
      <c r="Q2" s="45"/>
    </row>
    <row r="3" spans="1:17" s="44" customFormat="1">
      <c r="A3" s="43"/>
      <c r="M3" s="208" t="s">
        <v>83</v>
      </c>
      <c r="N3" s="209"/>
      <c r="O3" s="209"/>
      <c r="P3" s="209"/>
      <c r="Q3" s="209"/>
    </row>
    <row r="4" spans="1:17" s="44" customFormat="1">
      <c r="A4" s="43"/>
      <c r="M4" s="209"/>
      <c r="N4" s="209"/>
      <c r="O4" s="209"/>
      <c r="P4" s="209"/>
      <c r="Q4" s="209"/>
    </row>
    <row r="5" spans="1:17" s="44" customFormat="1">
      <c r="A5" s="43"/>
      <c r="M5" s="209"/>
      <c r="N5" s="209"/>
      <c r="O5" s="209"/>
      <c r="P5" s="209"/>
      <c r="Q5" s="209"/>
    </row>
    <row r="6" spans="1:17" s="44" customFormat="1">
      <c r="A6" s="43"/>
      <c r="M6" s="209"/>
      <c r="N6" s="209"/>
      <c r="O6" s="209"/>
      <c r="P6" s="209"/>
      <c r="Q6" s="209"/>
    </row>
    <row r="7" spans="1:17" s="44" customFormat="1">
      <c r="A7" s="43"/>
      <c r="M7" s="209"/>
      <c r="N7" s="209"/>
      <c r="O7" s="209"/>
      <c r="P7" s="209"/>
      <c r="Q7" s="209"/>
    </row>
    <row r="8" spans="1:17" s="44" customFormat="1">
      <c r="A8" s="43"/>
      <c r="M8" s="209"/>
      <c r="N8" s="209"/>
      <c r="O8" s="209"/>
      <c r="P8" s="209"/>
      <c r="Q8" s="209"/>
    </row>
    <row r="9" spans="1:17" s="44" customFormat="1" ht="71.25" customHeight="1">
      <c r="A9" s="210" t="s">
        <v>84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</row>
    <row r="10" spans="1:17" s="44" customFormat="1" ht="18.75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5"/>
      <c r="O10" s="45"/>
      <c r="P10" s="45"/>
      <c r="Q10" s="45"/>
    </row>
    <row r="11" spans="1:17" s="51" customFormat="1" ht="94.5" customHeight="1">
      <c r="A11" s="48" t="s">
        <v>34</v>
      </c>
      <c r="B11" s="49" t="s">
        <v>35</v>
      </c>
      <c r="C11" s="50" t="s">
        <v>36</v>
      </c>
      <c r="D11" s="50" t="s">
        <v>37</v>
      </c>
      <c r="E11" s="50" t="s">
        <v>38</v>
      </c>
      <c r="F11" s="211" t="s">
        <v>39</v>
      </c>
      <c r="G11" s="211"/>
      <c r="H11" s="211" t="s">
        <v>40</v>
      </c>
      <c r="I11" s="211"/>
      <c r="J11" s="211" t="s">
        <v>41</v>
      </c>
      <c r="K11" s="211"/>
      <c r="L11" s="211" t="s">
        <v>42</v>
      </c>
      <c r="M11" s="211"/>
      <c r="N11" s="212" t="s">
        <v>43</v>
      </c>
      <c r="O11" s="212"/>
      <c r="P11" s="211" t="s">
        <v>44</v>
      </c>
      <c r="Q11" s="213"/>
    </row>
    <row r="12" spans="1:17" s="51" customFormat="1" ht="25.5">
      <c r="A12" s="52"/>
      <c r="B12" s="49" t="s">
        <v>45</v>
      </c>
      <c r="C12" s="49" t="s">
        <v>25</v>
      </c>
      <c r="D12" s="49" t="s">
        <v>25</v>
      </c>
      <c r="E12" s="49" t="s">
        <v>25</v>
      </c>
      <c r="F12" s="49" t="s">
        <v>23</v>
      </c>
      <c r="G12" s="49" t="s">
        <v>25</v>
      </c>
      <c r="H12" s="49" t="s">
        <v>46</v>
      </c>
      <c r="I12" s="49" t="s">
        <v>25</v>
      </c>
      <c r="J12" s="49" t="s">
        <v>23</v>
      </c>
      <c r="K12" s="49" t="s">
        <v>25</v>
      </c>
      <c r="L12" s="49" t="s">
        <v>23</v>
      </c>
      <c r="M12" s="49" t="s">
        <v>25</v>
      </c>
      <c r="N12" s="49" t="s">
        <v>47</v>
      </c>
      <c r="O12" s="49" t="s">
        <v>25</v>
      </c>
      <c r="P12" s="211" t="s">
        <v>25</v>
      </c>
      <c r="Q12" s="216"/>
    </row>
    <row r="13" spans="1:17" s="51" customFormat="1" ht="12.75">
      <c r="A13" s="53">
        <v>1</v>
      </c>
      <c r="B13" s="49">
        <v>2</v>
      </c>
      <c r="C13" s="49">
        <v>3</v>
      </c>
      <c r="D13" s="49">
        <v>4</v>
      </c>
      <c r="E13" s="49">
        <v>5</v>
      </c>
      <c r="F13" s="49">
        <v>6</v>
      </c>
      <c r="G13" s="49">
        <v>7</v>
      </c>
      <c r="H13" s="49">
        <v>8</v>
      </c>
      <c r="I13" s="49">
        <v>9</v>
      </c>
      <c r="J13" s="49">
        <v>10</v>
      </c>
      <c r="K13" s="49">
        <v>11</v>
      </c>
      <c r="L13" s="49">
        <v>12</v>
      </c>
      <c r="M13" s="49">
        <v>13</v>
      </c>
      <c r="N13" s="49">
        <v>14</v>
      </c>
      <c r="O13" s="49">
        <v>15</v>
      </c>
      <c r="P13" s="211">
        <v>16</v>
      </c>
      <c r="Q13" s="213"/>
    </row>
    <row r="14" spans="1:17" s="51" customFormat="1" ht="12.75">
      <c r="A14" s="217" t="s">
        <v>200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9"/>
    </row>
    <row r="15" spans="1:17" s="51" customFormat="1" ht="30.75" thickBot="1">
      <c r="A15" s="13">
        <v>1</v>
      </c>
      <c r="B15" s="30" t="s">
        <v>85</v>
      </c>
      <c r="C15" s="56"/>
      <c r="D15" s="56"/>
      <c r="E15" s="56"/>
      <c r="F15" s="56"/>
      <c r="G15" s="56"/>
      <c r="H15" s="57"/>
      <c r="I15" s="57"/>
      <c r="J15" s="56"/>
      <c r="K15" s="57"/>
      <c r="L15" s="57"/>
      <c r="M15" s="57"/>
      <c r="N15" s="57"/>
      <c r="O15" s="57"/>
      <c r="P15" s="214"/>
      <c r="Q15" s="215"/>
    </row>
    <row r="16" spans="1:17" s="51" customFormat="1" ht="26.25" thickBot="1">
      <c r="A16" s="13">
        <v>2</v>
      </c>
      <c r="B16" s="144" t="s">
        <v>86</v>
      </c>
      <c r="C16" s="56"/>
      <c r="D16" s="56"/>
      <c r="E16" s="56"/>
      <c r="F16" s="56"/>
      <c r="G16" s="56"/>
      <c r="H16" s="57"/>
      <c r="I16" s="57"/>
      <c r="J16" s="56"/>
      <c r="K16" s="57"/>
      <c r="L16" s="57"/>
      <c r="M16" s="57"/>
      <c r="N16" s="57"/>
      <c r="O16" s="57"/>
      <c r="P16" s="214"/>
      <c r="Q16" s="215"/>
    </row>
    <row r="17" spans="1:17" s="51" customFormat="1" ht="26.25" thickBot="1">
      <c r="A17" s="13">
        <v>3</v>
      </c>
      <c r="B17" s="146" t="s">
        <v>89</v>
      </c>
      <c r="C17" s="56"/>
      <c r="D17" s="56"/>
      <c r="E17" s="56"/>
      <c r="F17" s="56"/>
      <c r="G17" s="56"/>
      <c r="H17" s="57"/>
      <c r="I17" s="57"/>
      <c r="J17" s="56"/>
      <c r="K17" s="57"/>
      <c r="L17" s="57"/>
      <c r="M17" s="57"/>
      <c r="N17" s="57"/>
      <c r="O17" s="57"/>
      <c r="P17" s="214"/>
      <c r="Q17" s="215"/>
    </row>
    <row r="18" spans="1:17" s="51" customFormat="1" ht="26.25" thickBot="1">
      <c r="A18" s="13">
        <v>4</v>
      </c>
      <c r="B18" s="144" t="s">
        <v>91</v>
      </c>
      <c r="C18" s="56"/>
      <c r="D18" s="56"/>
      <c r="E18" s="56"/>
      <c r="F18" s="56"/>
      <c r="G18" s="56"/>
      <c r="H18" s="57"/>
      <c r="I18" s="57"/>
      <c r="J18" s="56"/>
      <c r="K18" s="57"/>
      <c r="L18" s="57"/>
      <c r="M18" s="57"/>
      <c r="N18" s="57"/>
      <c r="O18" s="57"/>
      <c r="P18" s="214"/>
      <c r="Q18" s="215"/>
    </row>
    <row r="19" spans="1:17" s="51" customFormat="1" ht="26.25" thickBot="1">
      <c r="A19" s="13">
        <v>5</v>
      </c>
      <c r="B19" s="144" t="s">
        <v>93</v>
      </c>
      <c r="C19" s="56"/>
      <c r="D19" s="56"/>
      <c r="E19" s="56"/>
      <c r="F19" s="56"/>
      <c r="G19" s="56"/>
      <c r="H19" s="57"/>
      <c r="I19" s="57"/>
      <c r="J19" s="56"/>
      <c r="K19" s="57"/>
      <c r="L19" s="57"/>
      <c r="M19" s="57"/>
      <c r="N19" s="57"/>
      <c r="O19" s="57"/>
      <c r="P19" s="214"/>
      <c r="Q19" s="215"/>
    </row>
    <row r="20" spans="1:17" s="51" customFormat="1" ht="26.25" thickBot="1">
      <c r="A20" s="13">
        <v>6</v>
      </c>
      <c r="B20" s="144" t="s">
        <v>95</v>
      </c>
      <c r="C20" s="56"/>
      <c r="D20" s="56"/>
      <c r="E20" s="56"/>
      <c r="F20" s="56"/>
      <c r="G20" s="56"/>
      <c r="H20" s="57"/>
      <c r="I20" s="57"/>
      <c r="J20" s="56"/>
      <c r="K20" s="57"/>
      <c r="L20" s="57"/>
      <c r="M20" s="57"/>
      <c r="N20" s="57"/>
      <c r="O20" s="57"/>
      <c r="P20" s="214"/>
      <c r="Q20" s="215"/>
    </row>
    <row r="21" spans="1:17" s="51" customFormat="1" ht="26.25" thickBot="1">
      <c r="A21" s="13">
        <v>7</v>
      </c>
      <c r="B21" s="144" t="s">
        <v>97</v>
      </c>
      <c r="C21" s="56"/>
      <c r="D21" s="56"/>
      <c r="E21" s="56"/>
      <c r="F21" s="56"/>
      <c r="G21" s="56"/>
      <c r="H21" s="57"/>
      <c r="I21" s="57"/>
      <c r="J21" s="56"/>
      <c r="K21" s="57"/>
      <c r="L21" s="57"/>
      <c r="M21" s="57"/>
      <c r="N21" s="57"/>
      <c r="O21" s="57"/>
      <c r="P21" s="214"/>
      <c r="Q21" s="215"/>
    </row>
    <row r="22" spans="1:17" s="51" customFormat="1" ht="26.25" thickBot="1">
      <c r="A22" s="13">
        <v>8</v>
      </c>
      <c r="B22" s="144" t="s">
        <v>99</v>
      </c>
      <c r="C22" s="56"/>
      <c r="D22" s="56"/>
      <c r="E22" s="56"/>
      <c r="F22" s="56"/>
      <c r="G22" s="56"/>
      <c r="H22" s="57"/>
      <c r="I22" s="57"/>
      <c r="J22" s="56"/>
      <c r="K22" s="57"/>
      <c r="L22" s="57"/>
      <c r="M22" s="57"/>
      <c r="N22" s="57"/>
      <c r="O22" s="57"/>
      <c r="P22" s="214"/>
      <c r="Q22" s="215"/>
    </row>
    <row r="23" spans="1:17" s="51" customFormat="1" ht="26.25" thickBot="1">
      <c r="A23" s="13">
        <v>9</v>
      </c>
      <c r="B23" s="145" t="s">
        <v>100</v>
      </c>
      <c r="C23" s="56"/>
      <c r="D23" s="56"/>
      <c r="E23" s="56"/>
      <c r="F23" s="56"/>
      <c r="G23" s="56"/>
      <c r="H23" s="57"/>
      <c r="I23" s="57"/>
      <c r="J23" s="56"/>
      <c r="K23" s="57"/>
      <c r="L23" s="57"/>
      <c r="M23" s="57"/>
      <c r="N23" s="57"/>
      <c r="O23" s="57"/>
      <c r="P23" s="214"/>
      <c r="Q23" s="215"/>
    </row>
    <row r="24" spans="1:17" s="51" customFormat="1" ht="26.25" thickBot="1">
      <c r="A24" s="13">
        <v>10</v>
      </c>
      <c r="B24" s="144" t="s">
        <v>103</v>
      </c>
      <c r="C24" s="56"/>
      <c r="D24" s="56"/>
      <c r="E24" s="56"/>
      <c r="F24" s="56"/>
      <c r="G24" s="56"/>
      <c r="H24" s="57"/>
      <c r="I24" s="57"/>
      <c r="J24" s="56"/>
      <c r="K24" s="57"/>
      <c r="L24" s="57"/>
      <c r="M24" s="57"/>
      <c r="N24" s="57"/>
      <c r="O24" s="57"/>
      <c r="P24" s="214"/>
      <c r="Q24" s="215"/>
    </row>
    <row r="25" spans="1:17" s="51" customFormat="1" ht="26.25" thickBot="1">
      <c r="A25" s="13">
        <v>11</v>
      </c>
      <c r="B25" s="145" t="s">
        <v>104</v>
      </c>
      <c r="C25" s="56"/>
      <c r="D25" s="59"/>
      <c r="E25" s="56"/>
      <c r="F25" s="56"/>
      <c r="G25" s="56"/>
      <c r="H25" s="57"/>
      <c r="I25" s="57"/>
      <c r="J25" s="56"/>
      <c r="K25" s="57"/>
      <c r="L25" s="57"/>
      <c r="M25" s="57"/>
      <c r="N25" s="57"/>
      <c r="O25" s="57"/>
      <c r="P25" s="214"/>
      <c r="Q25" s="215"/>
    </row>
    <row r="26" spans="1:17" s="51" customFormat="1" ht="26.25" thickBot="1">
      <c r="A26" s="13">
        <v>12</v>
      </c>
      <c r="B26" s="145" t="s">
        <v>105</v>
      </c>
      <c r="C26" s="56"/>
      <c r="D26" s="59"/>
      <c r="E26" s="56"/>
      <c r="F26" s="56"/>
      <c r="G26" s="56"/>
      <c r="H26" s="57"/>
      <c r="I26" s="57"/>
      <c r="J26" s="56"/>
      <c r="K26" s="57"/>
      <c r="L26" s="57"/>
      <c r="M26" s="57"/>
      <c r="N26" s="57"/>
      <c r="O26" s="57"/>
      <c r="P26" s="214"/>
      <c r="Q26" s="215"/>
    </row>
    <row r="27" spans="1:17" s="51" customFormat="1" ht="26.25" thickBot="1">
      <c r="A27" s="13">
        <v>13</v>
      </c>
      <c r="B27" s="145" t="s">
        <v>106</v>
      </c>
      <c r="C27" s="56"/>
      <c r="D27" s="59"/>
      <c r="E27" s="56"/>
      <c r="F27" s="56"/>
      <c r="G27" s="56"/>
      <c r="H27" s="57"/>
      <c r="I27" s="57"/>
      <c r="J27" s="56"/>
      <c r="K27" s="57"/>
      <c r="L27" s="57"/>
      <c r="M27" s="57"/>
      <c r="N27" s="57"/>
      <c r="O27" s="57"/>
      <c r="P27" s="214"/>
      <c r="Q27" s="215"/>
    </row>
    <row r="28" spans="1:17" s="51" customFormat="1" ht="26.25" thickBot="1">
      <c r="A28" s="13">
        <v>14</v>
      </c>
      <c r="B28" s="145" t="s">
        <v>107</v>
      </c>
      <c r="C28" s="56"/>
      <c r="D28" s="56"/>
      <c r="E28" s="56"/>
      <c r="F28" s="56"/>
      <c r="G28" s="56"/>
      <c r="H28" s="57"/>
      <c r="I28" s="57"/>
      <c r="J28" s="56"/>
      <c r="K28" s="57"/>
      <c r="L28" s="57"/>
      <c r="M28" s="57"/>
      <c r="N28" s="57"/>
      <c r="O28" s="57"/>
      <c r="P28" s="214"/>
      <c r="Q28" s="215"/>
    </row>
    <row r="29" spans="1:17" s="51" customFormat="1" ht="26.25" thickBot="1">
      <c r="A29" s="13">
        <v>15</v>
      </c>
      <c r="B29" s="145" t="s">
        <v>108</v>
      </c>
      <c r="C29" s="56"/>
      <c r="D29" s="59"/>
      <c r="E29" s="56"/>
      <c r="F29" s="56"/>
      <c r="G29" s="56"/>
      <c r="H29" s="57"/>
      <c r="I29" s="57"/>
      <c r="J29" s="56"/>
      <c r="K29" s="57"/>
      <c r="L29" s="57"/>
      <c r="M29" s="57"/>
      <c r="N29" s="57"/>
      <c r="O29" s="57"/>
      <c r="P29" s="214"/>
      <c r="Q29" s="215"/>
    </row>
    <row r="30" spans="1:17" s="51" customFormat="1" ht="26.25" thickBot="1">
      <c r="A30" s="13">
        <v>16</v>
      </c>
      <c r="B30" s="145" t="s">
        <v>109</v>
      </c>
      <c r="C30" s="56"/>
      <c r="D30" s="59"/>
      <c r="E30" s="56"/>
      <c r="F30" s="56"/>
      <c r="G30" s="56"/>
      <c r="H30" s="57"/>
      <c r="I30" s="57"/>
      <c r="J30" s="56"/>
      <c r="K30" s="57"/>
      <c r="L30" s="57"/>
      <c r="M30" s="57"/>
      <c r="N30" s="57"/>
      <c r="O30" s="57"/>
      <c r="P30" s="214"/>
      <c r="Q30" s="215"/>
    </row>
    <row r="31" spans="1:17" s="51" customFormat="1" ht="26.25" thickBot="1">
      <c r="A31" s="13">
        <v>17</v>
      </c>
      <c r="B31" s="145" t="s">
        <v>110</v>
      </c>
      <c r="C31" s="56"/>
      <c r="D31" s="56"/>
      <c r="E31" s="59"/>
      <c r="F31" s="59"/>
      <c r="G31" s="59"/>
      <c r="H31" s="60"/>
      <c r="I31" s="57"/>
      <c r="J31" s="56"/>
      <c r="K31" s="57"/>
      <c r="L31" s="57"/>
      <c r="M31" s="57"/>
      <c r="N31" s="57"/>
      <c r="O31" s="57"/>
      <c r="P31" s="61"/>
      <c r="Q31" s="62"/>
    </row>
    <row r="32" spans="1:17" s="51" customFormat="1" ht="12.75">
      <c r="A32" s="54"/>
      <c r="B32" s="55"/>
      <c r="C32" s="56"/>
      <c r="D32" s="59"/>
      <c r="E32" s="59"/>
      <c r="F32" s="59"/>
      <c r="G32" s="59"/>
      <c r="H32" s="60"/>
      <c r="I32" s="57"/>
      <c r="J32" s="56"/>
      <c r="K32" s="57"/>
      <c r="L32" s="57"/>
      <c r="M32" s="57"/>
      <c r="N32" s="57"/>
      <c r="O32" s="57"/>
      <c r="P32" s="61"/>
      <c r="Q32" s="62"/>
    </row>
    <row r="33" spans="1:17" s="51" customFormat="1" ht="12.75">
      <c r="A33" s="54"/>
      <c r="B33" s="55"/>
      <c r="C33" s="56"/>
      <c r="D33" s="56"/>
      <c r="E33" s="59"/>
      <c r="F33" s="59"/>
      <c r="G33" s="59"/>
      <c r="H33" s="57"/>
      <c r="I33" s="57"/>
      <c r="J33" s="56"/>
      <c r="K33" s="57"/>
      <c r="L33" s="57"/>
      <c r="M33" s="57"/>
      <c r="N33" s="57"/>
      <c r="O33" s="57"/>
      <c r="P33" s="61"/>
      <c r="Q33" s="62"/>
    </row>
    <row r="34" spans="1:17" s="51" customFormat="1" ht="12.75">
      <c r="A34" s="54"/>
      <c r="B34" s="55"/>
      <c r="C34" s="56"/>
      <c r="D34" s="56"/>
      <c r="E34" s="59"/>
      <c r="F34" s="59"/>
      <c r="G34" s="59"/>
      <c r="H34" s="60"/>
      <c r="I34" s="57"/>
      <c r="J34" s="56"/>
      <c r="K34" s="57"/>
      <c r="L34" s="57"/>
      <c r="M34" s="57"/>
      <c r="N34" s="57"/>
      <c r="O34" s="57"/>
      <c r="P34" s="61"/>
      <c r="Q34" s="62"/>
    </row>
    <row r="35" spans="1:17" s="51" customFormat="1" ht="12.75">
      <c r="A35" s="54"/>
      <c r="B35" s="55"/>
      <c r="C35" s="56"/>
      <c r="D35" s="59"/>
      <c r="E35" s="59"/>
      <c r="F35" s="59"/>
      <c r="G35" s="59"/>
      <c r="H35" s="60"/>
      <c r="I35" s="57"/>
      <c r="J35" s="56"/>
      <c r="K35" s="57"/>
      <c r="L35" s="57"/>
      <c r="M35" s="57"/>
      <c r="N35" s="57"/>
      <c r="O35" s="57"/>
      <c r="P35" s="61"/>
      <c r="Q35" s="62"/>
    </row>
    <row r="36" spans="1:17" s="51" customFormat="1" ht="12.75">
      <c r="A36" s="54"/>
      <c r="B36" s="55"/>
      <c r="C36" s="56"/>
      <c r="D36" s="56"/>
      <c r="E36" s="59"/>
      <c r="F36" s="59"/>
      <c r="G36" s="59"/>
      <c r="H36" s="60"/>
      <c r="I36" s="57"/>
      <c r="J36" s="56"/>
      <c r="K36" s="57"/>
      <c r="L36" s="57"/>
      <c r="M36" s="57"/>
      <c r="N36" s="57"/>
      <c r="O36" s="57"/>
      <c r="P36" s="61"/>
      <c r="Q36" s="62"/>
    </row>
    <row r="37" spans="1:17" s="51" customFormat="1" ht="12.75">
      <c r="A37" s="54"/>
      <c r="B37" s="55"/>
      <c r="C37" s="56"/>
      <c r="D37" s="56"/>
      <c r="E37" s="59"/>
      <c r="F37" s="59"/>
      <c r="G37" s="59"/>
      <c r="H37" s="60"/>
      <c r="I37" s="57"/>
      <c r="J37" s="56"/>
      <c r="K37" s="57"/>
      <c r="L37" s="57"/>
      <c r="M37" s="57"/>
      <c r="N37" s="57"/>
      <c r="O37" s="57"/>
      <c r="P37" s="61"/>
      <c r="Q37" s="62"/>
    </row>
    <row r="38" spans="1:17" s="51" customFormat="1" ht="12.75">
      <c r="A38" s="54"/>
      <c r="B38" s="55"/>
      <c r="C38" s="56"/>
      <c r="D38" s="56"/>
      <c r="E38" s="59"/>
      <c r="F38" s="59"/>
      <c r="G38" s="59"/>
      <c r="H38" s="60"/>
      <c r="I38" s="57"/>
      <c r="J38" s="56"/>
      <c r="K38" s="57"/>
      <c r="L38" s="57"/>
      <c r="M38" s="57"/>
      <c r="N38" s="57"/>
      <c r="O38" s="57"/>
      <c r="P38" s="61"/>
      <c r="Q38" s="62"/>
    </row>
    <row r="39" spans="1:17" s="51" customFormat="1" ht="12.75">
      <c r="A39" s="54"/>
      <c r="B39" s="55"/>
      <c r="C39" s="56"/>
      <c r="D39" s="56"/>
      <c r="E39" s="59"/>
      <c r="F39" s="59"/>
      <c r="G39" s="59"/>
      <c r="H39" s="60"/>
      <c r="I39" s="57"/>
      <c r="J39" s="56"/>
      <c r="K39" s="57"/>
      <c r="L39" s="57"/>
      <c r="M39" s="57"/>
      <c r="N39" s="57"/>
      <c r="O39" s="57"/>
      <c r="P39" s="61"/>
      <c r="Q39" s="62"/>
    </row>
    <row r="40" spans="1:17" s="51" customFormat="1" ht="12.75">
      <c r="A40" s="54"/>
      <c r="B40" s="55"/>
      <c r="C40" s="56"/>
      <c r="D40" s="59"/>
      <c r="E40" s="56"/>
      <c r="F40" s="56"/>
      <c r="G40" s="56"/>
      <c r="H40" s="60"/>
      <c r="I40" s="56"/>
      <c r="J40" s="56"/>
      <c r="K40" s="57"/>
      <c r="L40" s="57"/>
      <c r="M40" s="57"/>
      <c r="N40" s="57"/>
      <c r="O40" s="57"/>
      <c r="P40" s="214"/>
      <c r="Q40" s="215"/>
    </row>
    <row r="41" spans="1:17" s="51" customFormat="1" ht="12.75">
      <c r="A41" s="54"/>
      <c r="B41" s="55"/>
      <c r="C41" s="56"/>
      <c r="D41" s="56"/>
      <c r="E41" s="56"/>
      <c r="F41" s="56"/>
      <c r="G41" s="56"/>
      <c r="H41" s="60"/>
      <c r="I41" s="56"/>
      <c r="J41" s="56"/>
      <c r="K41" s="57"/>
      <c r="L41" s="57"/>
      <c r="M41" s="57"/>
      <c r="N41" s="57"/>
      <c r="O41" s="57"/>
      <c r="P41" s="61"/>
      <c r="Q41" s="62"/>
    </row>
    <row r="42" spans="1:17" s="51" customFormat="1">
      <c r="A42" s="63"/>
      <c r="B42" s="77"/>
      <c r="C42" s="64"/>
      <c r="D42" s="64"/>
      <c r="E42" s="64"/>
      <c r="F42" s="64"/>
      <c r="G42" s="64"/>
      <c r="H42" s="65"/>
      <c r="I42" s="64"/>
      <c r="J42" s="57"/>
      <c r="K42" s="57"/>
      <c r="L42" s="66"/>
      <c r="M42" s="66"/>
      <c r="N42" s="57"/>
      <c r="O42" s="57"/>
      <c r="P42" s="214"/>
      <c r="Q42" s="215"/>
    </row>
    <row r="43" spans="1:17" s="44" customFormat="1" ht="15.75" thickBot="1">
      <c r="A43" s="220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2"/>
    </row>
    <row r="44" spans="1:17" s="44" customFormat="1" ht="26.25" thickBot="1">
      <c r="A44" s="13">
        <v>1</v>
      </c>
      <c r="B44" s="134" t="s">
        <v>117</v>
      </c>
      <c r="C44" s="59"/>
      <c r="D44" s="59"/>
      <c r="E44" s="56"/>
      <c r="F44" s="56"/>
      <c r="G44" s="56"/>
      <c r="H44" s="57"/>
      <c r="I44" s="57"/>
      <c r="J44" s="56"/>
      <c r="K44" s="57"/>
      <c r="L44" s="57"/>
      <c r="M44" s="57"/>
      <c r="N44" s="57"/>
      <c r="O44" s="57"/>
      <c r="P44" s="214"/>
      <c r="Q44" s="215"/>
    </row>
    <row r="45" spans="1:17" s="44" customFormat="1" ht="26.25" thickBot="1">
      <c r="A45" s="13">
        <v>2</v>
      </c>
      <c r="B45" s="136" t="s">
        <v>118</v>
      </c>
      <c r="C45" s="59"/>
      <c r="D45" s="59"/>
      <c r="E45" s="56"/>
      <c r="F45" s="56"/>
      <c r="G45" s="56"/>
      <c r="H45" s="57"/>
      <c r="I45" s="57"/>
      <c r="J45" s="56"/>
      <c r="K45" s="57"/>
      <c r="L45" s="57"/>
      <c r="M45" s="57"/>
      <c r="N45" s="57"/>
      <c r="O45" s="57"/>
      <c r="P45" s="214"/>
      <c r="Q45" s="215"/>
    </row>
    <row r="46" spans="1:17" s="44" customFormat="1" ht="26.25" thickBot="1">
      <c r="A46" s="13">
        <v>3</v>
      </c>
      <c r="B46" s="136" t="s">
        <v>119</v>
      </c>
      <c r="C46" s="59"/>
      <c r="D46" s="59"/>
      <c r="E46" s="56"/>
      <c r="F46" s="56"/>
      <c r="G46" s="56"/>
      <c r="H46" s="57"/>
      <c r="I46" s="57"/>
      <c r="J46" s="56"/>
      <c r="K46" s="57"/>
      <c r="L46" s="57"/>
      <c r="M46" s="57"/>
      <c r="N46" s="57"/>
      <c r="O46" s="57"/>
      <c r="P46" s="214"/>
      <c r="Q46" s="215"/>
    </row>
    <row r="47" spans="1:17" s="44" customFormat="1" ht="26.25" thickBot="1">
      <c r="A47" s="13">
        <v>4</v>
      </c>
      <c r="B47" s="136" t="s">
        <v>120</v>
      </c>
      <c r="C47" s="59"/>
      <c r="D47" s="59"/>
      <c r="E47" s="56"/>
      <c r="F47" s="56"/>
      <c r="G47" s="56"/>
      <c r="H47" s="57"/>
      <c r="I47" s="57"/>
      <c r="J47" s="56"/>
      <c r="K47" s="57"/>
      <c r="L47" s="57"/>
      <c r="M47" s="57"/>
      <c r="N47" s="57"/>
      <c r="O47" s="57"/>
      <c r="P47" s="214"/>
      <c r="Q47" s="215"/>
    </row>
    <row r="48" spans="1:17" s="44" customFormat="1" ht="26.25" thickBot="1">
      <c r="A48" s="13">
        <v>5</v>
      </c>
      <c r="B48" s="136" t="s">
        <v>121</v>
      </c>
      <c r="C48" s="59"/>
      <c r="D48" s="59"/>
      <c r="E48" s="56"/>
      <c r="F48" s="56"/>
      <c r="G48" s="56"/>
      <c r="H48" s="57"/>
      <c r="I48" s="57"/>
      <c r="J48" s="56"/>
      <c r="K48" s="57"/>
      <c r="L48" s="57"/>
      <c r="M48" s="57"/>
      <c r="N48" s="57"/>
      <c r="O48" s="57"/>
      <c r="P48" s="214"/>
      <c r="Q48" s="215"/>
    </row>
    <row r="49" spans="1:17" s="44" customFormat="1" ht="26.25" thickBot="1">
      <c r="A49" s="13">
        <v>6</v>
      </c>
      <c r="B49" s="136" t="s">
        <v>122</v>
      </c>
      <c r="C49" s="59"/>
      <c r="D49" s="59"/>
      <c r="E49" s="56"/>
      <c r="F49" s="56"/>
      <c r="G49" s="56"/>
      <c r="H49" s="57"/>
      <c r="I49" s="57"/>
      <c r="J49" s="56"/>
      <c r="K49" s="57"/>
      <c r="L49" s="57"/>
      <c r="M49" s="57"/>
      <c r="N49" s="57"/>
      <c r="O49" s="57"/>
      <c r="P49" s="214"/>
      <c r="Q49" s="215"/>
    </row>
    <row r="50" spans="1:17" s="44" customFormat="1" ht="26.25" thickBot="1">
      <c r="A50" s="13">
        <v>7</v>
      </c>
      <c r="B50" s="136" t="s">
        <v>123</v>
      </c>
      <c r="C50" s="59"/>
      <c r="D50" s="59"/>
      <c r="E50" s="56"/>
      <c r="F50" s="56"/>
      <c r="G50" s="56"/>
      <c r="H50" s="57"/>
      <c r="I50" s="57"/>
      <c r="J50" s="56"/>
      <c r="K50" s="57"/>
      <c r="L50" s="57"/>
      <c r="M50" s="57"/>
      <c r="N50" s="57"/>
      <c r="O50" s="57"/>
      <c r="P50" s="214"/>
      <c r="Q50" s="215"/>
    </row>
    <row r="51" spans="1:17" s="44" customFormat="1" ht="26.25" thickBot="1">
      <c r="A51" s="13">
        <v>8</v>
      </c>
      <c r="B51" s="136" t="s">
        <v>89</v>
      </c>
      <c r="C51" s="59"/>
      <c r="D51" s="59"/>
      <c r="E51" s="56"/>
      <c r="F51" s="56"/>
      <c r="G51" s="56"/>
      <c r="H51" s="57"/>
      <c r="I51" s="57"/>
      <c r="J51" s="56"/>
      <c r="K51" s="57"/>
      <c r="L51" s="57"/>
      <c r="M51" s="57"/>
      <c r="N51" s="57"/>
      <c r="O51" s="57"/>
      <c r="P51" s="214"/>
      <c r="Q51" s="215"/>
    </row>
    <row r="52" spans="1:17" s="44" customFormat="1" ht="26.25" thickBot="1">
      <c r="A52" s="13">
        <v>9</v>
      </c>
      <c r="B52" s="136" t="s">
        <v>33</v>
      </c>
      <c r="C52" s="59"/>
      <c r="D52" s="59"/>
      <c r="E52" s="56"/>
      <c r="F52" s="56"/>
      <c r="G52" s="56"/>
      <c r="H52" s="57"/>
      <c r="I52" s="57"/>
      <c r="J52" s="56"/>
      <c r="K52" s="57"/>
      <c r="L52" s="57"/>
      <c r="M52" s="57"/>
      <c r="N52" s="57"/>
      <c r="O52" s="57"/>
      <c r="P52" s="214"/>
      <c r="Q52" s="215"/>
    </row>
    <row r="53" spans="1:17" s="44" customFormat="1" ht="26.25" thickBot="1">
      <c r="A53" s="13">
        <v>10</v>
      </c>
      <c r="B53" s="136" t="s">
        <v>124</v>
      </c>
      <c r="C53" s="59"/>
      <c r="D53" s="59"/>
      <c r="E53" s="56"/>
      <c r="F53" s="56"/>
      <c r="G53" s="56"/>
      <c r="H53" s="57"/>
      <c r="I53" s="57"/>
      <c r="J53" s="56"/>
      <c r="K53" s="57"/>
      <c r="L53" s="57"/>
      <c r="M53" s="57"/>
      <c r="N53" s="57"/>
      <c r="O53" s="57"/>
      <c r="P53" s="214"/>
      <c r="Q53" s="215"/>
    </row>
    <row r="54" spans="1:17" s="44" customFormat="1" ht="26.25" thickBot="1">
      <c r="A54" s="13">
        <v>11</v>
      </c>
      <c r="B54" s="136" t="s">
        <v>125</v>
      </c>
      <c r="C54" s="59"/>
      <c r="D54" s="59"/>
      <c r="E54" s="56"/>
      <c r="F54" s="56"/>
      <c r="G54" s="56"/>
      <c r="H54" s="57"/>
      <c r="I54" s="57"/>
      <c r="J54" s="56"/>
      <c r="K54" s="57"/>
      <c r="L54" s="57"/>
      <c r="M54" s="57"/>
      <c r="N54" s="57"/>
      <c r="O54" s="57"/>
      <c r="P54" s="214"/>
      <c r="Q54" s="215"/>
    </row>
    <row r="55" spans="1:17" s="44" customFormat="1" ht="26.25" thickBot="1">
      <c r="A55" s="13">
        <v>12</v>
      </c>
      <c r="B55" s="136" t="s">
        <v>126</v>
      </c>
      <c r="C55" s="59"/>
      <c r="D55" s="59"/>
      <c r="E55" s="56"/>
      <c r="F55" s="56"/>
      <c r="G55" s="56"/>
      <c r="H55" s="57"/>
      <c r="I55" s="57"/>
      <c r="J55" s="56"/>
      <c r="K55" s="57"/>
      <c r="L55" s="57"/>
      <c r="M55" s="57"/>
      <c r="N55" s="57"/>
      <c r="O55" s="57"/>
      <c r="P55" s="214"/>
      <c r="Q55" s="215"/>
    </row>
    <row r="56" spans="1:17" s="44" customFormat="1" ht="26.25" thickBot="1">
      <c r="A56" s="13">
        <v>13</v>
      </c>
      <c r="B56" s="136" t="s">
        <v>127</v>
      </c>
      <c r="C56" s="59"/>
      <c r="D56" s="59"/>
      <c r="E56" s="56"/>
      <c r="F56" s="56"/>
      <c r="G56" s="56"/>
      <c r="H56" s="57"/>
      <c r="I56" s="57"/>
      <c r="J56" s="56"/>
      <c r="K56" s="57"/>
      <c r="L56" s="57"/>
      <c r="M56" s="57"/>
      <c r="N56" s="57"/>
      <c r="O56" s="57"/>
      <c r="P56" s="214"/>
      <c r="Q56" s="215"/>
    </row>
    <row r="57" spans="1:17" s="44" customFormat="1" ht="26.25" thickBot="1">
      <c r="A57" s="13">
        <v>14</v>
      </c>
      <c r="B57" s="136" t="s">
        <v>128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8"/>
      <c r="O57" s="38"/>
      <c r="P57" s="61"/>
      <c r="Q57" s="62"/>
    </row>
    <row r="58" spans="1:17" s="44" customFormat="1" ht="26.25" thickBot="1">
      <c r="A58" s="13">
        <v>15</v>
      </c>
      <c r="B58" s="136" t="s">
        <v>129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8"/>
      <c r="O58" s="38"/>
      <c r="P58" s="61"/>
      <c r="Q58" s="62"/>
    </row>
    <row r="59" spans="1:17" s="44" customFormat="1" ht="26.25" thickBot="1">
      <c r="A59" s="13">
        <v>16</v>
      </c>
      <c r="B59" s="136" t="s">
        <v>130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8"/>
      <c r="O59" s="38"/>
      <c r="P59" s="61"/>
      <c r="Q59" s="62"/>
    </row>
    <row r="60" spans="1:17" s="44" customFormat="1" ht="26.25" thickBot="1">
      <c r="A60" s="13">
        <v>17</v>
      </c>
      <c r="B60" s="136" t="s">
        <v>131</v>
      </c>
      <c r="C60" s="59"/>
      <c r="D60" s="59"/>
      <c r="E60" s="59"/>
      <c r="F60" s="59"/>
      <c r="G60" s="59"/>
      <c r="H60" s="68"/>
      <c r="I60" s="59"/>
      <c r="J60" s="59"/>
      <c r="K60" s="59"/>
      <c r="L60" s="59"/>
      <c r="M60" s="59"/>
      <c r="N60" s="58"/>
      <c r="O60" s="38"/>
      <c r="P60" s="61"/>
      <c r="Q60" s="62"/>
    </row>
    <row r="61" spans="1:17" s="44" customFormat="1" ht="26.25" thickBot="1">
      <c r="A61" s="13">
        <v>18</v>
      </c>
      <c r="B61" s="136" t="s">
        <v>100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8"/>
      <c r="O61" s="38"/>
      <c r="P61" s="61"/>
      <c r="Q61" s="62"/>
    </row>
    <row r="62" spans="1:17" s="44" customFormat="1" ht="26.25" thickBot="1">
      <c r="A62" s="13">
        <v>19</v>
      </c>
      <c r="B62" s="136" t="s">
        <v>132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8"/>
      <c r="O62" s="38"/>
      <c r="P62" s="61"/>
      <c r="Q62" s="62"/>
    </row>
    <row r="63" spans="1:17" s="44" customFormat="1" ht="26.25" thickBot="1">
      <c r="A63" s="13">
        <v>20</v>
      </c>
      <c r="B63" s="136" t="s">
        <v>133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8"/>
      <c r="O63" s="38"/>
      <c r="P63" s="61"/>
      <c r="Q63" s="62"/>
    </row>
    <row r="64" spans="1:17" s="44" customFormat="1" ht="26.25" thickBot="1">
      <c r="A64" s="13">
        <v>21</v>
      </c>
      <c r="B64" s="136" t="s">
        <v>134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8"/>
      <c r="O64" s="38"/>
      <c r="P64" s="61"/>
      <c r="Q64" s="62"/>
    </row>
    <row r="65" spans="1:17" s="44" customFormat="1" ht="26.25" thickBot="1">
      <c r="A65" s="13">
        <v>22</v>
      </c>
      <c r="B65" s="136" t="s">
        <v>135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8"/>
      <c r="O65" s="38"/>
      <c r="P65" s="61"/>
      <c r="Q65" s="62"/>
    </row>
    <row r="66" spans="1:17" s="44" customFormat="1" ht="26.25" thickBot="1">
      <c r="A66" s="13">
        <v>23</v>
      </c>
      <c r="B66" s="136" t="s">
        <v>136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8"/>
      <c r="O66" s="38"/>
      <c r="P66" s="61"/>
      <c r="Q66" s="62"/>
    </row>
    <row r="67" spans="1:17" s="44" customFormat="1" ht="26.25" thickBot="1">
      <c r="A67" s="13">
        <v>24</v>
      </c>
      <c r="B67" s="136" t="s">
        <v>137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8"/>
      <c r="O67" s="38"/>
      <c r="P67" s="61"/>
      <c r="Q67" s="62"/>
    </row>
    <row r="68" spans="1:17" s="44" customFormat="1" ht="26.25" thickBot="1">
      <c r="A68" s="13">
        <v>25</v>
      </c>
      <c r="B68" s="136" t="s">
        <v>138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8"/>
      <c r="O68" s="38"/>
      <c r="P68" s="61"/>
      <c r="Q68" s="62"/>
    </row>
    <row r="69" spans="1:17" s="44" customFormat="1" ht="26.25" thickBot="1">
      <c r="A69" s="13">
        <v>26</v>
      </c>
      <c r="B69" s="136" t="s">
        <v>139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8"/>
      <c r="O69" s="38"/>
      <c r="P69" s="61"/>
      <c r="Q69" s="62"/>
    </row>
    <row r="70" spans="1:17" s="44" customFormat="1" ht="26.25" thickBot="1">
      <c r="A70" s="13">
        <v>27</v>
      </c>
      <c r="B70" s="136" t="s">
        <v>140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8"/>
      <c r="O70" s="38"/>
      <c r="P70" s="61"/>
      <c r="Q70" s="62"/>
    </row>
    <row r="71" spans="1:17" s="44" customFormat="1" ht="26.25" thickBot="1">
      <c r="A71" s="13">
        <v>28</v>
      </c>
      <c r="B71" s="136" t="s">
        <v>141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8"/>
      <c r="O71" s="38"/>
      <c r="P71" s="61"/>
      <c r="Q71" s="62"/>
    </row>
    <row r="72" spans="1:17" s="44" customFormat="1">
      <c r="A72" s="54"/>
      <c r="B72" s="67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8"/>
      <c r="O72" s="38"/>
      <c r="P72" s="61"/>
      <c r="Q72" s="62"/>
    </row>
    <row r="73" spans="1:17" s="44" customFormat="1">
      <c r="A73" s="54"/>
      <c r="B73" s="67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8"/>
      <c r="O73" s="38"/>
      <c r="P73" s="61"/>
      <c r="Q73" s="62"/>
    </row>
    <row r="74" spans="1:17" s="44" customFormat="1">
      <c r="A74" s="54"/>
      <c r="B74" s="67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8"/>
      <c r="O74" s="41"/>
      <c r="P74" s="61"/>
      <c r="Q74" s="62"/>
    </row>
    <row r="75" spans="1:17" s="44" customFormat="1">
      <c r="A75" s="54"/>
      <c r="B75" s="67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8"/>
      <c r="O75" s="38"/>
      <c r="P75" s="61"/>
      <c r="Q75" s="62"/>
    </row>
    <row r="76" spans="1:17" s="44" customFormat="1">
      <c r="A76" s="54"/>
      <c r="B76" s="67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8"/>
      <c r="O76" s="38"/>
      <c r="P76" s="61"/>
      <c r="Q76" s="62"/>
    </row>
    <row r="77" spans="1:17" s="44" customFormat="1">
      <c r="A77" s="63"/>
      <c r="B77" s="69"/>
      <c r="C77" s="64"/>
      <c r="D77" s="64"/>
      <c r="E77" s="64"/>
      <c r="F77" s="64"/>
      <c r="G77" s="64"/>
      <c r="H77" s="65"/>
      <c r="I77" s="64"/>
      <c r="J77" s="64"/>
      <c r="K77" s="64"/>
      <c r="L77" s="64"/>
      <c r="M77" s="64"/>
      <c r="N77" s="57"/>
      <c r="O77" s="57"/>
      <c r="P77" s="214"/>
      <c r="Q77" s="215"/>
    </row>
    <row r="78" spans="1:17" s="44" customFormat="1" ht="15.75" thickBot="1">
      <c r="A78" s="220"/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2"/>
    </row>
    <row r="79" spans="1:17" s="44" customFormat="1" ht="26.25" thickBot="1">
      <c r="A79" s="13">
        <v>1</v>
      </c>
      <c r="B79" s="144" t="s">
        <v>160</v>
      </c>
      <c r="C79" s="70"/>
      <c r="D79" s="59"/>
      <c r="E79" s="56"/>
      <c r="F79" s="56"/>
      <c r="G79" s="56"/>
      <c r="H79" s="57"/>
      <c r="I79" s="57"/>
      <c r="J79" s="56"/>
      <c r="K79" s="57"/>
      <c r="L79" s="57"/>
      <c r="M79" s="57"/>
      <c r="N79" s="57"/>
      <c r="O79" s="57"/>
      <c r="P79" s="214"/>
      <c r="Q79" s="215"/>
    </row>
    <row r="80" spans="1:17" s="44" customFormat="1" ht="26.25" thickBot="1">
      <c r="A80" s="13">
        <v>2</v>
      </c>
      <c r="B80" s="145" t="s">
        <v>161</v>
      </c>
      <c r="C80" s="70"/>
      <c r="D80" s="59"/>
      <c r="E80" s="56"/>
      <c r="F80" s="56"/>
      <c r="G80" s="56"/>
      <c r="H80" s="57"/>
      <c r="I80" s="57"/>
      <c r="J80" s="56"/>
      <c r="K80" s="57"/>
      <c r="L80" s="57"/>
      <c r="M80" s="57"/>
      <c r="N80" s="57"/>
      <c r="O80" s="57"/>
      <c r="P80" s="214"/>
      <c r="Q80" s="215"/>
    </row>
    <row r="81" spans="1:17" s="44" customFormat="1" ht="26.25" thickBot="1">
      <c r="A81" s="13">
        <v>3</v>
      </c>
      <c r="B81" s="145" t="s">
        <v>162</v>
      </c>
      <c r="C81" s="70"/>
      <c r="D81" s="59"/>
      <c r="E81" s="56"/>
      <c r="F81" s="56"/>
      <c r="G81" s="56"/>
      <c r="H81" s="57"/>
      <c r="I81" s="57"/>
      <c r="J81" s="56"/>
      <c r="K81" s="57"/>
      <c r="L81" s="57"/>
      <c r="M81" s="57"/>
      <c r="N81" s="57"/>
      <c r="O81" s="57"/>
      <c r="P81" s="214"/>
      <c r="Q81" s="215"/>
    </row>
    <row r="82" spans="1:17" s="44" customFormat="1" ht="26.25" thickBot="1">
      <c r="A82" s="13">
        <v>4</v>
      </c>
      <c r="B82" s="145" t="s">
        <v>163</v>
      </c>
      <c r="C82" s="70"/>
      <c r="D82" s="59"/>
      <c r="E82" s="56"/>
      <c r="F82" s="56"/>
      <c r="G82" s="56"/>
      <c r="H82" s="57"/>
      <c r="I82" s="57"/>
      <c r="J82" s="56"/>
      <c r="K82" s="57"/>
      <c r="L82" s="57"/>
      <c r="M82" s="57"/>
      <c r="N82" s="57"/>
      <c r="O82" s="57"/>
      <c r="P82" s="214"/>
      <c r="Q82" s="215"/>
    </row>
    <row r="83" spans="1:17" s="44" customFormat="1" ht="26.25" thickBot="1">
      <c r="A83" s="13">
        <v>5</v>
      </c>
      <c r="B83" s="145" t="s">
        <v>164</v>
      </c>
      <c r="C83" s="70"/>
      <c r="D83" s="59"/>
      <c r="E83" s="56"/>
      <c r="F83" s="56"/>
      <c r="G83" s="56"/>
      <c r="H83" s="57"/>
      <c r="I83" s="57"/>
      <c r="J83" s="56"/>
      <c r="K83" s="57"/>
      <c r="L83" s="57"/>
      <c r="M83" s="57"/>
      <c r="N83" s="57"/>
      <c r="O83" s="57"/>
      <c r="P83" s="214"/>
      <c r="Q83" s="215"/>
    </row>
    <row r="84" spans="1:17" s="44" customFormat="1" ht="26.25" thickBot="1">
      <c r="A84" s="13">
        <v>6</v>
      </c>
      <c r="B84" s="145" t="s">
        <v>165</v>
      </c>
      <c r="C84" s="70"/>
      <c r="D84" s="59"/>
      <c r="E84" s="56"/>
      <c r="F84" s="56"/>
      <c r="G84" s="56"/>
      <c r="H84" s="57"/>
      <c r="I84" s="57"/>
      <c r="J84" s="56"/>
      <c r="K84" s="57"/>
      <c r="L84" s="57"/>
      <c r="M84" s="57"/>
      <c r="N84" s="57"/>
      <c r="O84" s="57"/>
      <c r="P84" s="214"/>
      <c r="Q84" s="215"/>
    </row>
    <row r="85" spans="1:17" s="44" customFormat="1" ht="26.25" thickBot="1">
      <c r="A85" s="13">
        <v>7</v>
      </c>
      <c r="B85" s="145" t="s">
        <v>166</v>
      </c>
      <c r="C85" s="70"/>
      <c r="D85" s="59"/>
      <c r="E85" s="56"/>
      <c r="F85" s="56"/>
      <c r="G85" s="56"/>
      <c r="H85" s="57"/>
      <c r="I85" s="57"/>
      <c r="J85" s="56"/>
      <c r="K85" s="57"/>
      <c r="L85" s="57"/>
      <c r="M85" s="57"/>
      <c r="N85" s="57"/>
      <c r="O85" s="57"/>
      <c r="P85" s="214"/>
      <c r="Q85" s="215"/>
    </row>
    <row r="86" spans="1:17" s="44" customFormat="1" ht="26.25" thickBot="1">
      <c r="A86" s="13">
        <v>8</v>
      </c>
      <c r="B86" s="145" t="s">
        <v>167</v>
      </c>
      <c r="C86" s="70"/>
      <c r="D86" s="59"/>
      <c r="E86" s="56"/>
      <c r="F86" s="56"/>
      <c r="G86" s="56"/>
      <c r="H86" s="57"/>
      <c r="I86" s="57"/>
      <c r="J86" s="56"/>
      <c r="K86" s="57"/>
      <c r="L86" s="57"/>
      <c r="M86" s="57"/>
      <c r="N86" s="57"/>
      <c r="O86" s="57"/>
      <c r="P86" s="214"/>
      <c r="Q86" s="215"/>
    </row>
    <row r="87" spans="1:17" s="44" customFormat="1" ht="26.25" thickBot="1">
      <c r="A87" s="13">
        <v>9</v>
      </c>
      <c r="B87" s="145" t="s">
        <v>168</v>
      </c>
      <c r="C87" s="70"/>
      <c r="D87" s="59"/>
      <c r="E87" s="56"/>
      <c r="F87" s="56"/>
      <c r="G87" s="56"/>
      <c r="H87" s="57"/>
      <c r="I87" s="57"/>
      <c r="J87" s="56"/>
      <c r="K87" s="57"/>
      <c r="L87" s="57"/>
      <c r="M87" s="57"/>
      <c r="N87" s="57"/>
      <c r="O87" s="57"/>
      <c r="P87" s="214"/>
      <c r="Q87" s="215"/>
    </row>
    <row r="88" spans="1:17" s="44" customFormat="1" ht="26.25" thickBot="1">
      <c r="A88" s="13">
        <v>10</v>
      </c>
      <c r="B88" s="145" t="s">
        <v>169</v>
      </c>
      <c r="C88" s="70"/>
      <c r="D88" s="59"/>
      <c r="E88" s="56"/>
      <c r="F88" s="56"/>
      <c r="G88" s="56"/>
      <c r="H88" s="57"/>
      <c r="I88" s="57"/>
      <c r="J88" s="56"/>
      <c r="K88" s="57"/>
      <c r="L88" s="57"/>
      <c r="M88" s="57"/>
      <c r="N88" s="57"/>
      <c r="O88" s="57"/>
      <c r="P88" s="214"/>
      <c r="Q88" s="215"/>
    </row>
    <row r="89" spans="1:17" s="44" customFormat="1" ht="26.25" thickBot="1">
      <c r="A89" s="13">
        <v>11</v>
      </c>
      <c r="B89" s="145" t="s">
        <v>128</v>
      </c>
      <c r="C89" s="70"/>
      <c r="D89" s="59"/>
      <c r="E89" s="56"/>
      <c r="F89" s="56"/>
      <c r="G89" s="56"/>
      <c r="H89" s="57"/>
      <c r="I89" s="57"/>
      <c r="J89" s="56"/>
      <c r="K89" s="57"/>
      <c r="L89" s="57"/>
      <c r="M89" s="57"/>
      <c r="N89" s="57"/>
      <c r="O89" s="57"/>
      <c r="P89" s="214"/>
      <c r="Q89" s="215"/>
    </row>
    <row r="90" spans="1:17" s="44" customFormat="1" ht="26.25" thickBot="1">
      <c r="A90" s="13">
        <v>12</v>
      </c>
      <c r="B90" s="145" t="s">
        <v>170</v>
      </c>
      <c r="C90" s="70"/>
      <c r="D90" s="59"/>
      <c r="E90" s="56"/>
      <c r="F90" s="56"/>
      <c r="G90" s="56"/>
      <c r="H90" s="57"/>
      <c r="I90" s="57"/>
      <c r="J90" s="56"/>
      <c r="K90" s="57"/>
      <c r="L90" s="57"/>
      <c r="M90" s="57"/>
      <c r="N90" s="57"/>
      <c r="O90" s="57"/>
      <c r="P90" s="214"/>
      <c r="Q90" s="215"/>
    </row>
    <row r="91" spans="1:17" s="44" customFormat="1" ht="26.25" thickBot="1">
      <c r="A91" s="13">
        <v>13</v>
      </c>
      <c r="B91" s="145" t="s">
        <v>171</v>
      </c>
      <c r="C91" s="70"/>
      <c r="D91" s="59"/>
      <c r="E91" s="56"/>
      <c r="F91" s="56"/>
      <c r="G91" s="56"/>
      <c r="H91" s="57"/>
      <c r="I91" s="57"/>
      <c r="J91" s="56"/>
      <c r="K91" s="57"/>
      <c r="L91" s="57"/>
      <c r="M91" s="57"/>
      <c r="N91" s="57"/>
      <c r="O91" s="57"/>
      <c r="P91" s="214"/>
      <c r="Q91" s="215"/>
    </row>
    <row r="92" spans="1:17" s="44" customFormat="1" ht="26.25" thickBot="1">
      <c r="A92" s="13">
        <v>14</v>
      </c>
      <c r="B92" s="145" t="s">
        <v>172</v>
      </c>
      <c r="C92" s="70"/>
      <c r="D92" s="59"/>
      <c r="E92" s="56"/>
      <c r="F92" s="56"/>
      <c r="G92" s="56"/>
      <c r="H92" s="57"/>
      <c r="I92" s="57"/>
      <c r="J92" s="56"/>
      <c r="K92" s="57"/>
      <c r="L92" s="57"/>
      <c r="M92" s="57"/>
      <c r="N92" s="57"/>
      <c r="O92" s="57"/>
      <c r="P92" s="214"/>
      <c r="Q92" s="215"/>
    </row>
    <row r="93" spans="1:17" s="44" customFormat="1" ht="26.25" thickBot="1">
      <c r="A93" s="13">
        <v>15</v>
      </c>
      <c r="B93" s="145" t="s">
        <v>173</v>
      </c>
      <c r="C93" s="70"/>
      <c r="D93" s="59"/>
      <c r="E93" s="56"/>
      <c r="F93" s="56"/>
      <c r="G93" s="56"/>
      <c r="H93" s="57"/>
      <c r="I93" s="57"/>
      <c r="J93" s="56"/>
      <c r="K93" s="57"/>
      <c r="L93" s="57"/>
      <c r="M93" s="57"/>
      <c r="N93" s="57"/>
      <c r="O93" s="57"/>
      <c r="P93" s="214"/>
      <c r="Q93" s="215"/>
    </row>
    <row r="94" spans="1:17" s="44" customFormat="1" ht="26.25" thickBot="1">
      <c r="A94" s="13">
        <v>16</v>
      </c>
      <c r="B94" s="145" t="s">
        <v>174</v>
      </c>
      <c r="C94" s="70"/>
      <c r="D94" s="59"/>
      <c r="E94" s="56"/>
      <c r="F94" s="56"/>
      <c r="G94" s="56"/>
      <c r="H94" s="57"/>
      <c r="I94" s="57"/>
      <c r="J94" s="59"/>
      <c r="K94" s="57"/>
      <c r="L94" s="57"/>
      <c r="M94" s="57"/>
      <c r="N94" s="57"/>
      <c r="O94" s="57"/>
      <c r="P94" s="214"/>
      <c r="Q94" s="215"/>
    </row>
    <row r="95" spans="1:17" s="44" customFormat="1" ht="26.25" thickBot="1">
      <c r="A95" s="13">
        <v>17</v>
      </c>
      <c r="B95" s="145" t="s">
        <v>175</v>
      </c>
      <c r="C95" s="70"/>
      <c r="D95" s="38"/>
      <c r="E95" s="71"/>
      <c r="F95" s="38"/>
      <c r="G95" s="38"/>
      <c r="H95" s="72"/>
      <c r="I95" s="38"/>
      <c r="J95" s="38"/>
      <c r="K95" s="38"/>
      <c r="L95" s="38"/>
      <c r="M95" s="57"/>
      <c r="N95" s="57"/>
      <c r="O95" s="57"/>
      <c r="P95" s="57"/>
      <c r="Q95" s="61"/>
    </row>
    <row r="96" spans="1:17" s="44" customFormat="1" ht="26.25" thickBot="1">
      <c r="A96" s="13">
        <v>18</v>
      </c>
      <c r="B96" s="145" t="s">
        <v>176</v>
      </c>
      <c r="C96" s="70"/>
      <c r="D96" s="38"/>
      <c r="E96" s="71"/>
      <c r="F96" s="38"/>
      <c r="G96" s="38"/>
      <c r="H96" s="73"/>
      <c r="I96" s="38"/>
      <c r="J96" s="38"/>
      <c r="K96" s="38"/>
      <c r="L96" s="38"/>
      <c r="M96" s="57"/>
      <c r="N96" s="57"/>
      <c r="O96" s="57"/>
      <c r="P96" s="57"/>
      <c r="Q96" s="61"/>
    </row>
    <row r="97" spans="1:17" s="44" customFormat="1" ht="26.25" thickBot="1">
      <c r="A97" s="13">
        <v>19</v>
      </c>
      <c r="B97" s="145" t="s">
        <v>177</v>
      </c>
      <c r="C97" s="70"/>
      <c r="D97" s="38"/>
      <c r="E97" s="71"/>
      <c r="F97" s="71"/>
      <c r="G97" s="71"/>
      <c r="H97" s="74"/>
      <c r="I97" s="38"/>
      <c r="J97" s="71"/>
      <c r="K97" s="71"/>
      <c r="L97" s="38"/>
      <c r="M97" s="57"/>
      <c r="N97" s="57"/>
      <c r="O97" s="57"/>
      <c r="P97" s="57"/>
      <c r="Q97" s="61"/>
    </row>
    <row r="98" spans="1:17" s="44" customFormat="1" ht="26.25" thickBot="1">
      <c r="A98" s="13">
        <v>20</v>
      </c>
      <c r="B98" s="145" t="s">
        <v>178</v>
      </c>
      <c r="C98" s="70"/>
      <c r="D98" s="38"/>
      <c r="E98" s="71"/>
      <c r="F98" s="38"/>
      <c r="G98" s="38"/>
      <c r="H98" s="72"/>
      <c r="I98" s="71"/>
      <c r="J98" s="71"/>
      <c r="K98" s="71"/>
      <c r="L98" s="71"/>
      <c r="M98" s="57"/>
      <c r="N98" s="57"/>
      <c r="O98" s="57"/>
      <c r="P98" s="57"/>
      <c r="Q98" s="61"/>
    </row>
    <row r="99" spans="1:17" s="44" customFormat="1" ht="26.25" thickBot="1">
      <c r="A99" s="13">
        <v>21</v>
      </c>
      <c r="B99" s="145" t="s">
        <v>179</v>
      </c>
      <c r="C99" s="70"/>
      <c r="D99" s="38"/>
      <c r="E99" s="71"/>
      <c r="F99" s="71"/>
      <c r="G99" s="71"/>
      <c r="H99" s="72"/>
      <c r="I99" s="38"/>
      <c r="J99" s="38"/>
      <c r="K99" s="3"/>
      <c r="L99" s="71"/>
      <c r="M99" s="57"/>
      <c r="N99" s="57"/>
      <c r="O99" s="57"/>
      <c r="P99" s="57"/>
      <c r="Q99" s="61"/>
    </row>
    <row r="100" spans="1:17" s="44" customFormat="1" ht="26.25" thickBot="1">
      <c r="A100" s="13">
        <v>22</v>
      </c>
      <c r="B100" s="145" t="s">
        <v>180</v>
      </c>
      <c r="C100" s="70"/>
      <c r="D100" s="38"/>
      <c r="E100" s="71"/>
      <c r="F100" s="71"/>
      <c r="G100" s="71"/>
      <c r="H100" s="72"/>
      <c r="I100" s="71"/>
      <c r="J100" s="71"/>
      <c r="K100" s="71"/>
      <c r="L100" s="71"/>
      <c r="M100" s="57"/>
      <c r="N100" s="57"/>
      <c r="O100" s="57"/>
      <c r="P100" s="57"/>
      <c r="Q100" s="61"/>
    </row>
    <row r="101" spans="1:17" s="44" customFormat="1" ht="26.25" thickBot="1">
      <c r="A101" s="13">
        <v>23</v>
      </c>
      <c r="B101" s="145" t="s">
        <v>181</v>
      </c>
      <c r="C101" s="70"/>
      <c r="D101" s="38"/>
      <c r="E101" s="71"/>
      <c r="F101" s="71"/>
      <c r="G101" s="71"/>
      <c r="H101" s="72"/>
      <c r="I101" s="71"/>
      <c r="J101" s="71"/>
      <c r="K101" s="71"/>
      <c r="L101" s="71"/>
      <c r="M101" s="57"/>
      <c r="N101" s="57"/>
      <c r="O101" s="57"/>
      <c r="P101" s="57"/>
      <c r="Q101" s="61"/>
    </row>
    <row r="102" spans="1:17" s="44" customFormat="1" ht="26.25" thickBot="1">
      <c r="A102" s="13">
        <v>24</v>
      </c>
      <c r="B102" s="145" t="s">
        <v>182</v>
      </c>
      <c r="C102" s="70"/>
      <c r="D102" s="38"/>
      <c r="E102" s="71"/>
      <c r="F102" s="71"/>
      <c r="G102" s="71"/>
      <c r="H102" s="72"/>
      <c r="I102" s="71"/>
      <c r="J102" s="71"/>
      <c r="K102" s="71"/>
      <c r="L102" s="71"/>
      <c r="M102" s="57"/>
      <c r="N102" s="57"/>
      <c r="O102" s="57"/>
      <c r="P102" s="57"/>
      <c r="Q102" s="61"/>
    </row>
    <row r="103" spans="1:17" s="44" customFormat="1" ht="26.25" thickBot="1">
      <c r="A103" s="13">
        <v>25</v>
      </c>
      <c r="B103" s="145" t="s">
        <v>183</v>
      </c>
      <c r="C103" s="70"/>
      <c r="D103" s="38"/>
      <c r="E103" s="71"/>
      <c r="F103" s="71"/>
      <c r="G103" s="71"/>
      <c r="H103" s="72"/>
      <c r="I103" s="71"/>
      <c r="J103" s="71"/>
      <c r="K103" s="71"/>
      <c r="L103" s="71"/>
      <c r="M103" s="57"/>
      <c r="N103" s="57"/>
      <c r="O103" s="57"/>
      <c r="P103" s="57"/>
      <c r="Q103" s="61"/>
    </row>
    <row r="104" spans="1:17" s="44" customFormat="1" ht="26.25" thickBot="1">
      <c r="A104" s="13">
        <v>26</v>
      </c>
      <c r="B104" s="145" t="s">
        <v>184</v>
      </c>
      <c r="C104" s="75"/>
      <c r="D104" s="75"/>
      <c r="E104" s="75"/>
      <c r="F104" s="75"/>
      <c r="G104" s="75"/>
      <c r="H104" s="76"/>
      <c r="I104" s="75"/>
      <c r="J104" s="75"/>
      <c r="K104" s="75"/>
      <c r="L104" s="75"/>
      <c r="M104" s="75"/>
      <c r="N104" s="57"/>
      <c r="O104" s="57"/>
      <c r="P104" s="214"/>
      <c r="Q104" s="215"/>
    </row>
    <row r="105" spans="1:17" ht="26.25" thickBot="1">
      <c r="A105" s="13">
        <v>27</v>
      </c>
      <c r="B105" s="145" t="s">
        <v>185</v>
      </c>
    </row>
    <row r="106" spans="1:17" ht="26.25" thickBot="1">
      <c r="A106" s="13">
        <v>28</v>
      </c>
      <c r="B106" s="145" t="s">
        <v>186</v>
      </c>
    </row>
  </sheetData>
  <mergeCells count="62">
    <mergeCell ref="P104:Q104"/>
    <mergeCell ref="P89:Q89"/>
    <mergeCell ref="P90:Q90"/>
    <mergeCell ref="P91:Q91"/>
    <mergeCell ref="P92:Q92"/>
    <mergeCell ref="P93:Q93"/>
    <mergeCell ref="P94:Q94"/>
    <mergeCell ref="P88:Q88"/>
    <mergeCell ref="P77:Q77"/>
    <mergeCell ref="A78:Q78"/>
    <mergeCell ref="P79:Q79"/>
    <mergeCell ref="P80:Q80"/>
    <mergeCell ref="P81:Q81"/>
    <mergeCell ref="P82:Q82"/>
    <mergeCell ref="P83:Q83"/>
    <mergeCell ref="P84:Q84"/>
    <mergeCell ref="P85:Q85"/>
    <mergeCell ref="P86:Q86"/>
    <mergeCell ref="P87:Q87"/>
    <mergeCell ref="P56:Q56"/>
    <mergeCell ref="P45:Q45"/>
    <mergeCell ref="P46:Q46"/>
    <mergeCell ref="P47:Q47"/>
    <mergeCell ref="P48:Q48"/>
    <mergeCell ref="P49:Q49"/>
    <mergeCell ref="P50:Q50"/>
    <mergeCell ref="P51:Q51"/>
    <mergeCell ref="P52:Q52"/>
    <mergeCell ref="P53:Q53"/>
    <mergeCell ref="P54:Q54"/>
    <mergeCell ref="P55:Q55"/>
    <mergeCell ref="P44:Q44"/>
    <mergeCell ref="P23:Q23"/>
    <mergeCell ref="P24:Q24"/>
    <mergeCell ref="P25:Q25"/>
    <mergeCell ref="P26:Q26"/>
    <mergeCell ref="P27:Q27"/>
    <mergeCell ref="P28:Q28"/>
    <mergeCell ref="P29:Q29"/>
    <mergeCell ref="P30:Q30"/>
    <mergeCell ref="P40:Q40"/>
    <mergeCell ref="P42:Q42"/>
    <mergeCell ref="A43:Q43"/>
    <mergeCell ref="P22:Q22"/>
    <mergeCell ref="P12:Q12"/>
    <mergeCell ref="P13:Q13"/>
    <mergeCell ref="A14:Q14"/>
    <mergeCell ref="P15:Q15"/>
    <mergeCell ref="P16:Q16"/>
    <mergeCell ref="P17:Q17"/>
    <mergeCell ref="P18:Q18"/>
    <mergeCell ref="P19:Q19"/>
    <mergeCell ref="P20:Q20"/>
    <mergeCell ref="P21:Q21"/>
    <mergeCell ref="M3:Q8"/>
    <mergeCell ref="A9:Q9"/>
    <mergeCell ref="F11:G11"/>
    <mergeCell ref="H11:I11"/>
    <mergeCell ref="J11:K11"/>
    <mergeCell ref="L11:M11"/>
    <mergeCell ref="N11:O11"/>
    <mergeCell ref="P11:Q11"/>
  </mergeCells>
  <pageMargins left="0.7" right="0.7" top="0.75" bottom="0.75" header="0.3" footer="0.3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W39"/>
  <sheetViews>
    <sheetView view="pageBreakPreview" zoomScale="60" zoomScaleNormal="100" workbookViewId="0">
      <selection activeCell="E44" sqref="E44:E48"/>
    </sheetView>
  </sheetViews>
  <sheetFormatPr defaultRowHeight="15"/>
  <cols>
    <col min="2" max="2" width="21.85546875" customWidth="1"/>
    <col min="3" max="3" width="13.7109375" customWidth="1"/>
    <col min="13" max="13" width="18.28515625" customWidth="1"/>
    <col min="14" max="14" width="21.5703125" customWidth="1"/>
  </cols>
  <sheetData>
    <row r="3" spans="1:1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>
      <c r="A4" s="81"/>
      <c r="B4" s="81"/>
      <c r="C4" s="81"/>
      <c r="D4" s="81"/>
      <c r="E4" s="81"/>
      <c r="F4" s="81"/>
      <c r="G4" s="81"/>
      <c r="H4" s="81"/>
      <c r="I4" s="81"/>
      <c r="J4" s="81"/>
      <c r="K4" s="223" t="s">
        <v>82</v>
      </c>
      <c r="L4" s="224"/>
      <c r="M4" s="224"/>
      <c r="N4" s="224"/>
      <c r="O4" s="224"/>
    </row>
    <row r="5" spans="1:15">
      <c r="A5" s="81"/>
      <c r="B5" s="81"/>
      <c r="C5" s="81"/>
      <c r="D5" s="81"/>
      <c r="E5" s="81"/>
      <c r="F5" s="81"/>
      <c r="G5" s="81"/>
      <c r="H5" s="81"/>
      <c r="I5" s="81"/>
      <c r="J5" s="81"/>
      <c r="K5" s="225"/>
      <c r="L5" s="224"/>
      <c r="M5" s="224"/>
      <c r="N5" s="224"/>
      <c r="O5" s="224"/>
    </row>
    <row r="6" spans="1:15">
      <c r="A6" s="81"/>
      <c r="B6" s="81"/>
      <c r="C6" s="81"/>
      <c r="D6" s="81"/>
      <c r="E6" s="81"/>
      <c r="F6" s="81"/>
      <c r="G6" s="81"/>
      <c r="H6" s="81"/>
      <c r="I6" s="81"/>
      <c r="J6" s="81"/>
      <c r="K6" s="225"/>
      <c r="L6" s="224"/>
      <c r="M6" s="224"/>
      <c r="N6" s="224"/>
      <c r="O6" s="224"/>
    </row>
    <row r="7" spans="1:15">
      <c r="A7" s="81"/>
      <c r="B7" s="81"/>
      <c r="C7" s="81"/>
      <c r="D7" s="81"/>
      <c r="E7" s="81"/>
      <c r="F7" s="81"/>
      <c r="G7" s="81"/>
      <c r="H7" s="81"/>
      <c r="I7" s="81"/>
      <c r="J7" s="81"/>
      <c r="K7" s="225"/>
      <c r="L7" s="224"/>
      <c r="M7" s="224"/>
      <c r="N7" s="224"/>
      <c r="O7" s="224"/>
    </row>
    <row r="8" spans="1:15">
      <c r="A8" s="81"/>
      <c r="B8" s="81"/>
      <c r="C8" s="81"/>
      <c r="D8" s="81"/>
      <c r="E8" s="81"/>
      <c r="F8" s="81"/>
      <c r="G8" s="81"/>
      <c r="H8" s="81"/>
      <c r="I8" s="81"/>
      <c r="J8" s="81"/>
      <c r="K8" s="225"/>
      <c r="L8" s="224"/>
      <c r="M8" s="224"/>
      <c r="N8" s="224"/>
      <c r="O8" s="224"/>
    </row>
    <row r="9" spans="1:15">
      <c r="A9" s="81"/>
      <c r="B9" s="81"/>
      <c r="C9" s="81"/>
      <c r="D9" s="81"/>
      <c r="E9" s="81"/>
      <c r="F9" s="81"/>
      <c r="G9" s="81"/>
      <c r="H9" s="81"/>
      <c r="I9" s="81"/>
      <c r="J9" s="81"/>
      <c r="K9" s="225"/>
      <c r="L9" s="224"/>
      <c r="M9" s="224"/>
      <c r="N9" s="224"/>
      <c r="O9" s="224"/>
    </row>
    <row r="10" spans="1:1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225"/>
      <c r="L10" s="224"/>
      <c r="M10" s="224"/>
      <c r="N10" s="224"/>
      <c r="O10" s="224"/>
    </row>
    <row r="11" spans="1:1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225"/>
      <c r="L11" s="224"/>
      <c r="M11" s="224"/>
      <c r="N11" s="224"/>
      <c r="O11" s="224"/>
    </row>
    <row r="12" spans="1:1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225"/>
      <c r="L12" s="224"/>
      <c r="M12" s="224"/>
      <c r="N12" s="224"/>
      <c r="O12" s="224"/>
    </row>
    <row r="14" spans="1:15" ht="16.5">
      <c r="A14" s="81"/>
      <c r="B14" s="81"/>
      <c r="C14" s="81"/>
      <c r="D14" s="81"/>
      <c r="E14" s="81"/>
      <c r="F14" s="81"/>
      <c r="G14" s="81"/>
      <c r="H14" s="81"/>
      <c r="I14" s="81"/>
      <c r="J14" s="89"/>
      <c r="K14" s="227"/>
      <c r="L14" s="228"/>
      <c r="M14" s="228"/>
      <c r="N14" s="228"/>
      <c r="O14" s="81"/>
    </row>
    <row r="16" spans="1:15">
      <c r="A16" s="92"/>
      <c r="B16" s="93"/>
      <c r="C16" s="93"/>
      <c r="D16" s="93"/>
      <c r="E16" s="93"/>
      <c r="F16" s="93"/>
      <c r="G16" s="93"/>
      <c r="H16" s="93"/>
      <c r="I16" s="81"/>
      <c r="J16" s="81"/>
      <c r="K16" s="81"/>
      <c r="L16" s="81"/>
      <c r="M16" s="81"/>
      <c r="N16" s="81"/>
      <c r="O16" s="81"/>
    </row>
    <row r="17" spans="1:23" ht="16.5">
      <c r="A17" s="231" t="s">
        <v>51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81"/>
      <c r="P17" s="81"/>
      <c r="Q17" s="81"/>
      <c r="R17" s="81"/>
      <c r="S17" s="81"/>
      <c r="T17" s="81"/>
      <c r="U17" s="81"/>
      <c r="V17" s="81"/>
      <c r="W17" s="81"/>
    </row>
    <row r="18" spans="1:23" ht="16.5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81"/>
      <c r="P18" s="81"/>
      <c r="Q18" s="81"/>
      <c r="R18" s="81"/>
      <c r="S18" s="81"/>
      <c r="T18" s="81"/>
      <c r="U18" s="81"/>
      <c r="V18" s="81"/>
      <c r="W18" s="81"/>
    </row>
    <row r="19" spans="1:23" ht="16.5">
      <c r="A19" s="226" t="s">
        <v>48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81"/>
      <c r="P19" s="81"/>
      <c r="Q19" s="81"/>
      <c r="R19" s="81"/>
      <c r="S19" s="81"/>
      <c r="T19" s="81"/>
      <c r="U19" s="81"/>
      <c r="V19" s="81"/>
      <c r="W19" s="81"/>
    </row>
    <row r="20" spans="1:23" ht="16.5">
      <c r="A20" s="239" t="s">
        <v>0</v>
      </c>
      <c r="B20" s="237" t="s">
        <v>52</v>
      </c>
      <c r="C20" s="233" t="s">
        <v>53</v>
      </c>
      <c r="D20" s="235" t="s">
        <v>54</v>
      </c>
      <c r="E20" s="229" t="s">
        <v>55</v>
      </c>
      <c r="F20" s="229"/>
      <c r="G20" s="229"/>
      <c r="H20" s="229"/>
      <c r="I20" s="230"/>
      <c r="J20" s="229" t="s">
        <v>56</v>
      </c>
      <c r="K20" s="229"/>
      <c r="L20" s="229"/>
      <c r="M20" s="229"/>
      <c r="N20" s="229"/>
      <c r="O20" s="81"/>
      <c r="P20" s="81"/>
      <c r="Q20" s="81"/>
      <c r="R20" s="81"/>
      <c r="S20" s="81"/>
      <c r="T20" s="81"/>
      <c r="U20" s="81"/>
      <c r="V20" s="81"/>
      <c r="W20" s="81"/>
    </row>
    <row r="21" spans="1:23" ht="49.5">
      <c r="A21" s="240"/>
      <c r="B21" s="238"/>
      <c r="C21" s="234"/>
      <c r="D21" s="236"/>
      <c r="E21" s="86" t="s">
        <v>57</v>
      </c>
      <c r="F21" s="86" t="s">
        <v>58</v>
      </c>
      <c r="G21" s="86" t="s">
        <v>59</v>
      </c>
      <c r="H21" s="86" t="s">
        <v>60</v>
      </c>
      <c r="I21" s="83" t="s">
        <v>17</v>
      </c>
      <c r="J21" s="88" t="s">
        <v>61</v>
      </c>
      <c r="K21" s="86" t="s">
        <v>62</v>
      </c>
      <c r="L21" s="86" t="s">
        <v>63</v>
      </c>
      <c r="M21" s="86" t="s">
        <v>64</v>
      </c>
      <c r="N21" s="86" t="s">
        <v>17</v>
      </c>
      <c r="O21" s="81"/>
      <c r="P21" s="81"/>
      <c r="Q21" s="81"/>
      <c r="R21" s="81"/>
      <c r="S21" s="81"/>
      <c r="T21" s="81"/>
      <c r="U21" s="81"/>
      <c r="V21" s="81"/>
      <c r="W21" s="81"/>
    </row>
    <row r="22" spans="1:23" ht="16.5">
      <c r="A22" s="241"/>
      <c r="B22" s="236"/>
      <c r="C22" s="84" t="s">
        <v>23</v>
      </c>
      <c r="D22" s="84" t="s">
        <v>24</v>
      </c>
      <c r="E22" s="84" t="s">
        <v>46</v>
      </c>
      <c r="F22" s="84" t="s">
        <v>46</v>
      </c>
      <c r="G22" s="84" t="s">
        <v>46</v>
      </c>
      <c r="H22" s="84" t="s">
        <v>46</v>
      </c>
      <c r="I22" s="84" t="s">
        <v>46</v>
      </c>
      <c r="J22" s="84" t="s">
        <v>25</v>
      </c>
      <c r="K22" s="84" t="s">
        <v>25</v>
      </c>
      <c r="L22" s="84" t="s">
        <v>25</v>
      </c>
      <c r="M22" s="84" t="s">
        <v>25</v>
      </c>
      <c r="N22" s="87" t="s">
        <v>25</v>
      </c>
      <c r="O22" s="81"/>
      <c r="P22" s="81"/>
      <c r="Q22" s="81"/>
      <c r="R22" s="81"/>
      <c r="S22" s="81"/>
      <c r="T22" s="81"/>
      <c r="U22" s="81"/>
      <c r="V22" s="81"/>
      <c r="W22" s="81"/>
    </row>
    <row r="23" spans="1:23" ht="16.5">
      <c r="A23" s="82">
        <v>1</v>
      </c>
      <c r="B23" s="83">
        <v>2</v>
      </c>
      <c r="C23" s="83">
        <v>3</v>
      </c>
      <c r="D23" s="83">
        <v>4</v>
      </c>
      <c r="E23" s="83">
        <v>5</v>
      </c>
      <c r="F23" s="83">
        <v>6</v>
      </c>
      <c r="G23" s="83">
        <v>7</v>
      </c>
      <c r="H23" s="83">
        <v>8</v>
      </c>
      <c r="I23" s="83">
        <v>9</v>
      </c>
      <c r="J23" s="83">
        <v>10</v>
      </c>
      <c r="K23" s="83">
        <v>11</v>
      </c>
      <c r="L23" s="83">
        <v>12</v>
      </c>
      <c r="M23" s="86">
        <v>13</v>
      </c>
      <c r="N23" s="86">
        <v>14</v>
      </c>
      <c r="O23" s="85"/>
      <c r="P23" s="85"/>
      <c r="Q23" s="85"/>
      <c r="R23" s="85"/>
      <c r="S23" s="85"/>
      <c r="T23" s="85"/>
      <c r="U23" s="85"/>
      <c r="V23" s="85"/>
      <c r="W23" s="85">
        <v>6</v>
      </c>
    </row>
    <row r="24" spans="1:23" ht="16.5">
      <c r="A24" s="98">
        <v>1</v>
      </c>
      <c r="B24" s="100" t="s">
        <v>65</v>
      </c>
      <c r="C24" s="99">
        <v>91739.37000000001</v>
      </c>
      <c r="D24" s="101">
        <v>4899</v>
      </c>
      <c r="E24" s="96"/>
      <c r="F24" s="96"/>
      <c r="G24" s="95"/>
      <c r="H24" s="95">
        <v>27</v>
      </c>
      <c r="I24" s="95">
        <v>27</v>
      </c>
      <c r="J24" s="99"/>
      <c r="K24" s="99"/>
      <c r="L24" s="99"/>
      <c r="M24" s="97">
        <v>131523734.75</v>
      </c>
      <c r="N24" s="97">
        <v>131523734.75</v>
      </c>
      <c r="O24" s="94"/>
    </row>
    <row r="26" spans="1:23" ht="16.5">
      <c r="A26" s="226" t="s">
        <v>50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</row>
    <row r="27" spans="1:23" ht="16.5">
      <c r="A27" s="239" t="s">
        <v>0</v>
      </c>
      <c r="B27" s="237" t="s">
        <v>52</v>
      </c>
      <c r="C27" s="233" t="s">
        <v>53</v>
      </c>
      <c r="D27" s="235" t="s">
        <v>54</v>
      </c>
      <c r="E27" s="229" t="s">
        <v>55</v>
      </c>
      <c r="F27" s="229"/>
      <c r="G27" s="229"/>
      <c r="H27" s="229"/>
      <c r="I27" s="230"/>
      <c r="J27" s="229" t="s">
        <v>56</v>
      </c>
      <c r="K27" s="229"/>
      <c r="L27" s="229"/>
      <c r="M27" s="229"/>
      <c r="N27" s="229"/>
    </row>
    <row r="28" spans="1:23" ht="49.5">
      <c r="A28" s="240"/>
      <c r="B28" s="238"/>
      <c r="C28" s="234"/>
      <c r="D28" s="236"/>
      <c r="E28" s="105" t="s">
        <v>66</v>
      </c>
      <c r="F28" s="105" t="s">
        <v>67</v>
      </c>
      <c r="G28" s="105" t="s">
        <v>68</v>
      </c>
      <c r="H28" s="105" t="s">
        <v>69</v>
      </c>
      <c r="I28" s="103" t="s">
        <v>17</v>
      </c>
      <c r="J28" s="107" t="s">
        <v>70</v>
      </c>
      <c r="K28" s="105" t="s">
        <v>71</v>
      </c>
      <c r="L28" s="105" t="s">
        <v>72</v>
      </c>
      <c r="M28" s="105" t="s">
        <v>73</v>
      </c>
      <c r="N28" s="105" t="s">
        <v>17</v>
      </c>
    </row>
    <row r="29" spans="1:23" ht="16.5">
      <c r="A29" s="241"/>
      <c r="B29" s="236"/>
      <c r="C29" s="104" t="s">
        <v>23</v>
      </c>
      <c r="D29" s="104" t="s">
        <v>24</v>
      </c>
      <c r="E29" s="104" t="s">
        <v>46</v>
      </c>
      <c r="F29" s="104" t="s">
        <v>46</v>
      </c>
      <c r="G29" s="104" t="s">
        <v>46</v>
      </c>
      <c r="H29" s="104" t="s">
        <v>46</v>
      </c>
      <c r="I29" s="104" t="s">
        <v>46</v>
      </c>
      <c r="J29" s="104" t="s">
        <v>25</v>
      </c>
      <c r="K29" s="104" t="s">
        <v>25</v>
      </c>
      <c r="L29" s="104" t="s">
        <v>25</v>
      </c>
      <c r="M29" s="104" t="s">
        <v>25</v>
      </c>
      <c r="N29" s="106" t="s">
        <v>25</v>
      </c>
    </row>
    <row r="30" spans="1:23" ht="16.5">
      <c r="A30" s="102">
        <v>1</v>
      </c>
      <c r="B30" s="103">
        <v>2</v>
      </c>
      <c r="C30" s="103">
        <v>3</v>
      </c>
      <c r="D30" s="103">
        <v>4</v>
      </c>
      <c r="E30" s="103">
        <v>5</v>
      </c>
      <c r="F30" s="103">
        <v>6</v>
      </c>
      <c r="G30" s="103">
        <v>7</v>
      </c>
      <c r="H30" s="103">
        <v>8</v>
      </c>
      <c r="I30" s="103">
        <v>9</v>
      </c>
      <c r="J30" s="103">
        <v>10</v>
      </c>
      <c r="K30" s="103">
        <v>11</v>
      </c>
      <c r="L30" s="103">
        <v>12</v>
      </c>
      <c r="M30" s="105">
        <v>13</v>
      </c>
      <c r="N30" s="105">
        <v>14</v>
      </c>
    </row>
    <row r="31" spans="1:23" ht="16.5">
      <c r="A31" s="111">
        <v>1</v>
      </c>
      <c r="B31" s="113" t="s">
        <v>65</v>
      </c>
      <c r="C31" s="112">
        <v>121688.57</v>
      </c>
      <c r="D31" s="114">
        <v>6827</v>
      </c>
      <c r="E31" s="109"/>
      <c r="F31" s="109"/>
      <c r="G31" s="108"/>
      <c r="H31" s="108">
        <v>33</v>
      </c>
      <c r="I31" s="108">
        <v>33</v>
      </c>
      <c r="J31" s="112"/>
      <c r="K31" s="112"/>
      <c r="L31" s="112"/>
      <c r="M31" s="110">
        <v>194380718.86000001</v>
      </c>
      <c r="N31" s="110">
        <v>194380718.86000001</v>
      </c>
    </row>
    <row r="33" spans="1:14" ht="16.5">
      <c r="A33" s="226" t="s">
        <v>49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</row>
    <row r="34" spans="1:14" ht="16.5">
      <c r="A34" s="239" t="s">
        <v>0</v>
      </c>
      <c r="B34" s="237" t="s">
        <v>52</v>
      </c>
      <c r="C34" s="233" t="s">
        <v>53</v>
      </c>
      <c r="D34" s="235" t="s">
        <v>54</v>
      </c>
      <c r="E34" s="229" t="s">
        <v>55</v>
      </c>
      <c r="F34" s="229"/>
      <c r="G34" s="229"/>
      <c r="H34" s="229"/>
      <c r="I34" s="230"/>
      <c r="J34" s="229" t="s">
        <v>56</v>
      </c>
      <c r="K34" s="229"/>
      <c r="L34" s="229"/>
      <c r="M34" s="229"/>
      <c r="N34" s="229"/>
    </row>
    <row r="35" spans="1:14" ht="49.5">
      <c r="A35" s="240"/>
      <c r="B35" s="238"/>
      <c r="C35" s="234"/>
      <c r="D35" s="236"/>
      <c r="E35" s="118" t="s">
        <v>74</v>
      </c>
      <c r="F35" s="118" t="s">
        <v>75</v>
      </c>
      <c r="G35" s="118" t="s">
        <v>76</v>
      </c>
      <c r="H35" s="118" t="s">
        <v>77</v>
      </c>
      <c r="I35" s="116" t="s">
        <v>17</v>
      </c>
      <c r="J35" s="120" t="s">
        <v>78</v>
      </c>
      <c r="K35" s="118" t="s">
        <v>79</v>
      </c>
      <c r="L35" s="118" t="s">
        <v>80</v>
      </c>
      <c r="M35" s="118" t="s">
        <v>81</v>
      </c>
      <c r="N35" s="118" t="s">
        <v>17</v>
      </c>
    </row>
    <row r="36" spans="1:14" ht="16.5">
      <c r="A36" s="241"/>
      <c r="B36" s="236"/>
      <c r="C36" s="117" t="s">
        <v>23</v>
      </c>
      <c r="D36" s="117" t="s">
        <v>24</v>
      </c>
      <c r="E36" s="117" t="s">
        <v>46</v>
      </c>
      <c r="F36" s="117" t="s">
        <v>46</v>
      </c>
      <c r="G36" s="117" t="s">
        <v>46</v>
      </c>
      <c r="H36" s="117" t="s">
        <v>46</v>
      </c>
      <c r="I36" s="117" t="s">
        <v>46</v>
      </c>
      <c r="J36" s="117" t="s">
        <v>25</v>
      </c>
      <c r="K36" s="117" t="s">
        <v>25</v>
      </c>
      <c r="L36" s="117" t="s">
        <v>25</v>
      </c>
      <c r="M36" s="117" t="s">
        <v>25</v>
      </c>
      <c r="N36" s="119" t="s">
        <v>25</v>
      </c>
    </row>
    <row r="37" spans="1:14" ht="16.5">
      <c r="A37" s="115">
        <v>1</v>
      </c>
      <c r="B37" s="116">
        <v>2</v>
      </c>
      <c r="C37" s="116">
        <v>3</v>
      </c>
      <c r="D37" s="116">
        <v>4</v>
      </c>
      <c r="E37" s="116">
        <v>5</v>
      </c>
      <c r="F37" s="116">
        <v>6</v>
      </c>
      <c r="G37" s="116">
        <v>7</v>
      </c>
      <c r="H37" s="116">
        <v>8</v>
      </c>
      <c r="I37" s="116">
        <v>9</v>
      </c>
      <c r="J37" s="116">
        <v>10</v>
      </c>
      <c r="K37" s="116">
        <v>11</v>
      </c>
      <c r="L37" s="116">
        <v>12</v>
      </c>
      <c r="M37" s="118">
        <v>13</v>
      </c>
      <c r="N37" s="118">
        <v>14</v>
      </c>
    </row>
    <row r="39" spans="1:14" ht="16.5">
      <c r="A39" s="124">
        <v>1</v>
      </c>
      <c r="B39" s="126" t="s">
        <v>65</v>
      </c>
      <c r="C39" s="125">
        <v>114972.96</v>
      </c>
      <c r="D39" s="127">
        <v>5887</v>
      </c>
      <c r="E39" s="122"/>
      <c r="F39" s="122"/>
      <c r="G39" s="121"/>
      <c r="H39" s="121">
        <v>25</v>
      </c>
      <c r="I39" s="121">
        <v>25</v>
      </c>
      <c r="J39" s="125"/>
      <c r="K39" s="125"/>
      <c r="L39" s="125"/>
      <c r="M39" s="123">
        <v>173896373.52000001</v>
      </c>
      <c r="N39" s="123">
        <v>173896373.52000001</v>
      </c>
    </row>
  </sheetData>
  <mergeCells count="24">
    <mergeCell ref="A33:N33"/>
    <mergeCell ref="E34:I34"/>
    <mergeCell ref="J34:N34"/>
    <mergeCell ref="A34:A36"/>
    <mergeCell ref="B34:B36"/>
    <mergeCell ref="C34:C35"/>
    <mergeCell ref="D34:D35"/>
    <mergeCell ref="D27:D28"/>
    <mergeCell ref="A26:N26"/>
    <mergeCell ref="E27:I27"/>
    <mergeCell ref="J27:N27"/>
    <mergeCell ref="B27:B29"/>
    <mergeCell ref="C27:C28"/>
    <mergeCell ref="A27:A29"/>
    <mergeCell ref="K4:O12"/>
    <mergeCell ref="A19:N19"/>
    <mergeCell ref="K14:N14"/>
    <mergeCell ref="E20:I20"/>
    <mergeCell ref="A17:N17"/>
    <mergeCell ref="J20:N20"/>
    <mergeCell ref="C20:C21"/>
    <mergeCell ref="D20:D21"/>
    <mergeCell ref="B20:B22"/>
    <mergeCell ref="A20:A22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перечень</vt:lpstr>
      <vt:lpstr>реестр</vt:lpstr>
      <vt:lpstr>приложение 3</vt:lpstr>
      <vt:lpstr>перечень!Область_печати</vt:lpstr>
      <vt:lpstr>'приложение 3'!Область_печати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Долганова О.К.</dc:creator>
  <cp:lastModifiedBy>nowch-ot</cp:lastModifiedBy>
  <cp:lastPrinted>2020-10-30T10:27:18Z</cp:lastPrinted>
  <dcterms:created xsi:type="dcterms:W3CDTF">2020-01-09T07:32:21Z</dcterms:created>
  <dcterms:modified xsi:type="dcterms:W3CDTF">2020-11-03T10:33:35Z</dcterms:modified>
</cp:coreProperties>
</file>