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10.2020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<sst xmlns="http://schemas.openxmlformats.org/spreadsheetml/2006/main" count="29" uniqueCount="29">
  <si>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</si>
  <si>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</si>
  <si>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</si>
  <si>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</si>
  <si>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</si>
  <si>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</si>
  <si>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</si>
  <si>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</si>
  <si>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</si>
  <si>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</si>
  <si>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</si>
  <si>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</si>
  <si>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</si>
  <si>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</si>
  <si>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</si>
  <si>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</si>
  <si>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</si>
  <si>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</si>
  <si>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</si>
  <si>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</si>
  <si>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</si>
  <si>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</si>
  <si>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</si>
  <si>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</si>
  <si>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</si>
  <si>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</si>
  <si>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</si>
  <si>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октября 2020 года</t>
  </si>
  <si>
    <t>расходы на 01.10.2020,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</si>
</sst>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26" sqref="C26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36.1</v>
      </c>
      <c r="C7" s="8">
        <v>28</v>
      </c>
      <c r="D7" s="19">
        <f>SUM(E7:F7)</f>
        <v>13619.1</v>
      </c>
      <c r="E7" s="19">
        <v>13471.1</v>
      </c>
      <c r="F7" s="19">
        <v>148</v>
      </c>
    </row>
    <row r="8" spans="1:6" ht="17.25" customHeight="1">
      <c r="A8" s="2" t="s">
        <v>10</v>
      </c>
      <c r="B8" s="8">
        <v>39.799999999999997</v>
      </c>
      <c r="C8" s="8">
        <v>25</v>
      </c>
      <c r="D8" s="19">
        <f t="shared" ref="D8:D12" si="0">SUM(E8:F8)</f>
        <v>12944.5</v>
      </c>
      <c r="E8" s="19">
        <v>12741.7</v>
      </c>
      <c r="F8" s="19">
        <v>202.8</v>
      </c>
    </row>
    <row r="9" spans="1:6" hidden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37.9</v>
      </c>
      <c r="C10" s="8">
        <v>30</v>
      </c>
      <c r="D10" s="19">
        <f t="shared" si="0"/>
        <v>22540.199999999997</v>
      </c>
      <c r="E10" s="19">
        <v>22379.599999999999</v>
      </c>
      <c r="F10" s="19">
        <v>160.6</v>
      </c>
    </row>
    <row r="11" spans="1:6">
      <c r="A11" s="2" t="s">
        <v>25</v>
      </c>
      <c r="B11" s="8">
        <v>103.9</v>
      </c>
      <c r="C11" s="8">
        <v>80</v>
      </c>
      <c r="D11" s="19">
        <f t="shared" si="0"/>
        <v>22672.199999999997</v>
      </c>
      <c r="E11" s="1">
        <v>21952.1</v>
      </c>
      <c r="F11" s="19">
        <v>720.1</v>
      </c>
    </row>
    <row r="12" spans="1:6">
      <c r="A12" s="2" t="s">
        <v>26</v>
      </c>
      <c r="B12" s="8">
        <v>43.6</v>
      </c>
      <c r="C12" s="8">
        <v>34</v>
      </c>
      <c r="D12" s="19">
        <f t="shared" si="0"/>
        <v>11819.199999999999</v>
      </c>
      <c r="E12" s="19">
        <v>11429.9</v>
      </c>
      <c r="F12" s="19">
        <v>389.3</v>
      </c>
    </row>
    <row r="13" spans="1:6" ht="44.25" customHeight="1">
      <c r="A13" s="10" t="s">
        <v>13</v>
      </c>
      <c r="B13" s="9">
        <f>SUM(B7:B12)</f>
        <v>261.3</v>
      </c>
      <c r="C13" s="9">
        <f>SUM(C7:C12)</f>
        <v>197</v>
      </c>
      <c r="D13" s="20">
        <f>SUM(D7:D12)</f>
        <v>83595.199999999997</v>
      </c>
      <c r="E13" s="20">
        <f>SUM(E7:E12)</f>
        <v>81974.399999999994</v>
      </c>
      <c r="F13" s="20">
        <f>SUM(F7:F12)</f>
        <v>1620.8</v>
      </c>
    </row>
    <row r="14" spans="1:6" ht="25.5">
      <c r="A14" s="3" t="s">
        <v>0</v>
      </c>
      <c r="B14" s="8">
        <v>24.3</v>
      </c>
      <c r="C14" s="8">
        <v>22</v>
      </c>
      <c r="D14" s="19">
        <f t="shared" ref="D14:D15" si="1">SUM(E14:F14)</f>
        <v>6046.9</v>
      </c>
      <c r="E14" s="19">
        <v>5727.9</v>
      </c>
      <c r="F14" s="19">
        <v>319</v>
      </c>
    </row>
    <row r="15" spans="1:6" ht="25.5">
      <c r="A15" s="3" t="s">
        <v>1</v>
      </c>
      <c r="B15" s="8">
        <v>24.3</v>
      </c>
      <c r="C15" s="8">
        <v>24</v>
      </c>
      <c r="D15" s="19">
        <f t="shared" si="1"/>
        <v>5500.8</v>
      </c>
      <c r="E15" s="19">
        <v>5418.2</v>
      </c>
      <c r="F15" s="1">
        <v>82.6</v>
      </c>
    </row>
    <row r="16" spans="1:6" ht="31.5" customHeight="1">
      <c r="A16" s="15" t="s">
        <v>20</v>
      </c>
      <c r="B16" s="9">
        <f>SUM(B14:B15)</f>
        <v>48.6</v>
      </c>
      <c r="C16" s="9">
        <f>SUM(C14:C15)</f>
        <v>46</v>
      </c>
      <c r="D16" s="21">
        <f>SUM(D14:D15)</f>
        <v>11547.7</v>
      </c>
      <c r="E16" s="21">
        <f>SUM(E14:E15)</f>
        <v>11146.099999999999</v>
      </c>
      <c r="F16" s="21">
        <f>SUM(F14:F15)</f>
        <v>401.6</v>
      </c>
    </row>
    <row r="17" spans="1:6">
      <c r="A17" s="1" t="s">
        <v>2</v>
      </c>
      <c r="B17" s="8">
        <v>11.8</v>
      </c>
      <c r="C17" s="8">
        <v>11</v>
      </c>
      <c r="D17" s="22">
        <f>SUM(E17:F17)</f>
        <v>2483.6999999999998</v>
      </c>
      <c r="E17" s="22">
        <v>2468.1</v>
      </c>
      <c r="F17" s="23">
        <v>15.6</v>
      </c>
    </row>
    <row r="18" spans="1:6">
      <c r="A18" s="1" t="s">
        <v>3</v>
      </c>
      <c r="B18" s="8">
        <v>23.6</v>
      </c>
      <c r="C18" s="8">
        <v>20</v>
      </c>
      <c r="D18" s="22">
        <f>SUM(E18:F18)</f>
        <v>17300.2</v>
      </c>
      <c r="E18" s="22">
        <v>16974.2</v>
      </c>
      <c r="F18" s="22">
        <v>326</v>
      </c>
    </row>
    <row r="19" spans="1:6" ht="32.25" customHeight="1">
      <c r="A19" s="10" t="s">
        <v>21</v>
      </c>
      <c r="B19" s="9">
        <f>SUM(B17:B18)</f>
        <v>35.400000000000006</v>
      </c>
      <c r="C19" s="9">
        <f t="shared" ref="C19:F19" si="2">SUM(C17:C18)</f>
        <v>31</v>
      </c>
      <c r="D19" s="21">
        <f t="shared" si="2"/>
        <v>19783.900000000001</v>
      </c>
      <c r="E19" s="21">
        <f t="shared" si="2"/>
        <v>19442.3</v>
      </c>
      <c r="F19" s="21">
        <f t="shared" si="2"/>
        <v>341.6</v>
      </c>
    </row>
    <row r="20" spans="1:6">
      <c r="A20" s="1" t="s">
        <v>8</v>
      </c>
      <c r="B20" s="8">
        <v>30.5</v>
      </c>
      <c r="C20" s="8">
        <v>30</v>
      </c>
      <c r="D20" s="22">
        <f>SUM(E20:F20)</f>
        <v>5389.1</v>
      </c>
      <c r="E20" s="22">
        <v>5389.1</v>
      </c>
      <c r="F20" s="22"/>
    </row>
    <row r="21" spans="1:6">
      <c r="A21" s="1" t="s">
        <v>4</v>
      </c>
      <c r="B21" s="8">
        <v>6</v>
      </c>
      <c r="C21" s="8">
        <v>5</v>
      </c>
      <c r="D21" s="22">
        <f t="shared" ref="D21:D22" si="3">SUM(E21:F21)</f>
        <v>1011.4</v>
      </c>
      <c r="E21" s="22">
        <v>983.8</v>
      </c>
      <c r="F21" s="22">
        <v>27.6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36.5</v>
      </c>
      <c r="C23" s="9">
        <f t="shared" ref="C23:F23" si="4">SUM(C20:C22)</f>
        <v>35</v>
      </c>
      <c r="D23" s="21">
        <f t="shared" si="4"/>
        <v>6400.5</v>
      </c>
      <c r="E23" s="21">
        <f t="shared" si="4"/>
        <v>6372.9000000000005</v>
      </c>
      <c r="F23" s="21">
        <f t="shared" si="4"/>
        <v>27.6</v>
      </c>
    </row>
    <row r="24" spans="1:6" ht="25.5">
      <c r="A24" s="5" t="s">
        <v>6</v>
      </c>
      <c r="B24" s="8">
        <v>31</v>
      </c>
      <c r="C24" s="8">
        <v>36</v>
      </c>
      <c r="D24" s="22">
        <f>SUM(E24:F24)</f>
        <v>20263.3</v>
      </c>
      <c r="E24" s="22">
        <v>20098.8</v>
      </c>
      <c r="F24" s="22">
        <v>164.5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5084.7</v>
      </c>
      <c r="E25" s="22">
        <v>5078.7</v>
      </c>
      <c r="F25" s="22">
        <v>6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59</v>
      </c>
      <c r="D26" s="21">
        <f t="shared" si="5"/>
        <v>25348</v>
      </c>
      <c r="E26" s="21">
        <f t="shared" si="5"/>
        <v>25177.5</v>
      </c>
      <c r="F26" s="21">
        <f t="shared" si="5"/>
        <v>170.5</v>
      </c>
    </row>
    <row r="27" spans="1:6" ht="29.25" customHeight="1">
      <c r="A27" s="15" t="s">
        <v>24</v>
      </c>
      <c r="B27" s="9">
        <f>B13+B16+B19+B23+B26</f>
        <v>433.55000000000007</v>
      </c>
      <c r="C27" s="9">
        <f>C13+C16+C19+C23+C26</f>
        <v>368</v>
      </c>
      <c r="D27" s="21">
        <f>D13+D16+D19+D23+D26</f>
        <v>146675.29999999999</v>
      </c>
      <c r="E27" s="21">
        <f>E13+E16+E19+E23+E26</f>
        <v>144113.20000000001</v>
      </c>
      <c r="F27" s="21">
        <f>F13+F16+F19+F23+F26</f>
        <v>2562.1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01.10.2020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2020-10-09T07:47:42Z</cp:lastPrinted>
  <dcterms:created xsi:type="dcterms:W3CDTF">2016-02-05T05:13:14Z</dcterms:created>
  <dcterms:modified xsi:type="dcterms:W3CDTF">2020-10-09T08:25:54Z</dcterms:modified>
</cp:coreProperties>
</file>