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'Лист1'!$A$2:$T$31</definedName>
  </definedNames>
  <calcPr fullCalcOnLoad="1"/>
</workbook>
</file>

<file path=xl/sharedStrings.xml><?xml version="1.0" encoding="utf-8"?>
<sst xmlns="http://schemas.openxmlformats.org/spreadsheetml/2006/main" count="124" uniqueCount="102">
  <si>
    <t xml:space="preserve">                  </t>
  </si>
  <si>
    <t xml:space="preserve">                          Качество семня яровых культур по Вурнарскому району Чувашской Республики на 29.10.2010 года</t>
  </si>
  <si>
    <t xml:space="preserve">       </t>
  </si>
  <si>
    <t xml:space="preserve">      Качество семян яровых культур по Вурнарскому району Чувашской Республики на 10.02.2012 года.</t>
  </si>
  <si>
    <t>на 20.09.13.</t>
  </si>
  <si>
    <t>План</t>
  </si>
  <si>
    <t>Засыпано</t>
  </si>
  <si>
    <t>Прове</t>
  </si>
  <si>
    <t>В т.ч. по</t>
  </si>
  <si>
    <t xml:space="preserve"> В т.ч. по всхожести</t>
  </si>
  <si>
    <t xml:space="preserve">             </t>
  </si>
  <si>
    <t xml:space="preserve">             в т. ч.</t>
  </si>
  <si>
    <t xml:space="preserve">         В т.ч. по</t>
  </si>
  <si>
    <t xml:space="preserve"> По заселеннос.</t>
  </si>
  <si>
    <t>На тов.</t>
  </si>
  <si>
    <t>№</t>
  </si>
  <si>
    <t xml:space="preserve">Наименование </t>
  </si>
  <si>
    <t>засыпки</t>
  </si>
  <si>
    <t>всего</t>
  </si>
  <si>
    <t>рено</t>
  </si>
  <si>
    <t>Кондицион</t>
  </si>
  <si>
    <t>Некондицион.</t>
  </si>
  <si>
    <t>засоренности</t>
  </si>
  <si>
    <t>всхожести</t>
  </si>
  <si>
    <t>До10 %</t>
  </si>
  <si>
    <t>До 20 %</t>
  </si>
  <si>
    <t xml:space="preserve">         влажности</t>
  </si>
  <si>
    <t>вредителями</t>
  </si>
  <si>
    <t>зерно</t>
  </si>
  <si>
    <t>пп</t>
  </si>
  <si>
    <t>хозяйств</t>
  </si>
  <si>
    <t>цн</t>
  </si>
  <si>
    <t>%</t>
  </si>
  <si>
    <t xml:space="preserve"> цн</t>
  </si>
  <si>
    <t>ООО «Родник»</t>
  </si>
  <si>
    <t>ООО «Гвардеец»</t>
  </si>
  <si>
    <t>СХПК «Юнтапа»</t>
  </si>
  <si>
    <t>ООО «Кольцовка»</t>
  </si>
  <si>
    <t>СХПК «Победа»</t>
  </si>
  <si>
    <t>ООО «Свет»</t>
  </si>
  <si>
    <t>СХПК им.К.Маркса</t>
  </si>
  <si>
    <t>СХПК «Янгорчино»</t>
  </si>
  <si>
    <t>СХПК «Броневик»</t>
  </si>
  <si>
    <t>СХПК «Хорнзор»</t>
  </si>
  <si>
    <t>СХПК «Знамя»</t>
  </si>
  <si>
    <t>СХПК «МТС»</t>
  </si>
  <si>
    <t>СХПК «Мураты»</t>
  </si>
  <si>
    <t>ООО «Санары»</t>
  </si>
  <si>
    <t>ООО «Агрохмель»</t>
  </si>
  <si>
    <t>ОАО «Вурнар.м/к-т»</t>
  </si>
  <si>
    <t>СХПК «Луч»</t>
  </si>
  <si>
    <t>ООО "Колос"</t>
  </si>
  <si>
    <t>совхоз-техникум</t>
  </si>
  <si>
    <t>КФХ Игнатьева А.Я.</t>
  </si>
  <si>
    <t>КФХ Тарасова М.Е.</t>
  </si>
  <si>
    <t>КФХ Павлова В.Н.</t>
  </si>
  <si>
    <t>Всего по району</t>
  </si>
  <si>
    <t xml:space="preserve">                                                              </t>
  </si>
  <si>
    <t>Начальник Вурнарского районного оттдела                         А.Г. Мураткин.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</si>
  <si>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</si>
  <si>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Поступл.</t>
  </si>
  <si>
    <t>Проверено</t>
  </si>
  <si>
    <t>Кондиционные</t>
  </si>
  <si>
    <t>Не кондиционные</t>
  </si>
  <si>
    <t>По засоренности</t>
  </si>
  <si>
    <t>п/п</t>
  </si>
  <si>
    <t>цн.</t>
  </si>
  <si>
    <t>СХП Юнтапа</t>
  </si>
  <si>
    <t>ООО Кольцовка</t>
  </si>
  <si>
    <t>им К. Маркса</t>
  </si>
  <si>
    <t>СХПК Янгорчино</t>
  </si>
  <si>
    <t>СХПК Броневик</t>
  </si>
  <si>
    <t>СХПК Хорнзор</t>
  </si>
  <si>
    <t>СХПК Знамя</t>
  </si>
  <si>
    <t>СХПК Мураты</t>
  </si>
  <si>
    <t>ООО АФ Санары</t>
  </si>
  <si>
    <t>ООО Агрохмель</t>
  </si>
  <si>
    <t>Вурнарск. мясок.</t>
  </si>
  <si>
    <t>СХПК Луч</t>
  </si>
  <si>
    <t>ООО Компания Аг</t>
  </si>
  <si>
    <t>КФХ Яковлева</t>
  </si>
  <si>
    <t>КФХ Игнатьева</t>
  </si>
  <si>
    <t>КФХ Тарасова</t>
  </si>
  <si>
    <t>КФХ Павлова</t>
  </si>
  <si>
    <t>КФХ Герасимова</t>
  </si>
  <si>
    <t>КФХ Максимова</t>
  </si>
  <si>
    <t>ип КФХ Димитриева</t>
  </si>
  <si>
    <t>КФХ Федотов В.И.</t>
  </si>
  <si>
    <t>СХПК Победа</t>
  </si>
  <si>
    <t>По району</t>
  </si>
  <si>
    <t xml:space="preserve"> </t>
  </si>
  <si>
    <t xml:space="preserve">   КФХ Петров А.Р.</t>
  </si>
  <si>
    <t>-</t>
  </si>
  <si>
    <t xml:space="preserve">   КФХ Козлова А.Н.</t>
  </si>
  <si>
    <t>КФХ Фадеев</t>
  </si>
  <si>
    <t>КФХ Иванова С.Б.</t>
  </si>
  <si>
    <t>Кондиционность по республике составляет 53%</t>
  </si>
  <si>
    <t xml:space="preserve">Было на аналогичную дату в 2017 г.- </t>
  </si>
  <si>
    <t xml:space="preserve">  по району</t>
  </si>
  <si>
    <t>т.</t>
  </si>
  <si>
    <t>Качество семян зерновых и зернобобовых культур по Вурнарскому району Чувашской Республики на  17.04. 2020 г.</t>
  </si>
  <si>
    <t xml:space="preserve"> дату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</si>
</sst>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</numFmts>
  <fonts count="5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26"/>
      <name val="Arial Cyr"/>
      <family val="2"/>
    </font>
    <font>
      <b/>
      <sz val="16"/>
      <name val="Arial Cyr"/>
      <family val="2"/>
    </font>
    <font>
      <b/>
      <sz val="2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9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 horizontal="left" indent="1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 indent="1"/>
    </xf>
    <xf numFmtId="0" fontId="0" fillId="0" borderId="31" xfId="0" applyFont="1" applyBorder="1" applyAlignment="1">
      <alignment horizontal="left" indent="1"/>
    </xf>
    <xf numFmtId="0" fontId="0" fillId="0" borderId="32" xfId="0" applyFont="1" applyBorder="1" applyAlignment="1">
      <alignment/>
    </xf>
    <xf numFmtId="9" fontId="1" fillId="0" borderId="27" xfId="71" applyBorder="1" applyAlignment="1">
      <alignment/>
    </xf>
    <xf numFmtId="9" fontId="1" fillId="0" borderId="29" xfId="7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 indent="1"/>
    </xf>
    <xf numFmtId="9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Border="1" applyAlignment="1">
      <alignment/>
    </xf>
    <xf numFmtId="9" fontId="1" fillId="0" borderId="34" xfId="7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6" fillId="0" borderId="39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zoomScaleSheetLayoutView="25" zoomScalePageLayoutView="0" workbookViewId="0" topLeftCell="A1">
      <selection activeCell="O10" sqref="O10"/>
    </sheetView>
  </sheetViews>
  <sheetFormatPr defaultColWidth="9.00390625" defaultRowHeight="12.75"/>
  <cols>
    <col min="1" max="1" width="8.625" style="1" customWidth="1"/>
    <col min="2" max="2" width="48.625" style="0" customWidth="1"/>
    <col min="3" max="3" width="22.625" style="1" customWidth="1"/>
    <col min="4" max="4" width="25.625" style="1" customWidth="1"/>
    <col min="5" max="5" width="17.625" style="1" customWidth="1"/>
    <col min="6" max="15" width="20.625" style="0" customWidth="1"/>
    <col min="16" max="16" width="22.125" style="0" customWidth="1"/>
    <col min="17" max="20" width="21.625" style="0" customWidth="1"/>
  </cols>
  <sheetData>
    <row r="2" spans="1:20" s="4" customFormat="1" ht="30" customHeight="1">
      <c r="A2" s="2" t="s">
        <v>0</v>
      </c>
      <c r="B2" s="3"/>
      <c r="C2" s="3" t="s">
        <v>1</v>
      </c>
      <c r="D2" s="4" t="s">
        <v>2</v>
      </c>
      <c r="R2" s="3"/>
      <c r="S2" s="3"/>
      <c r="T2" s="3"/>
    </row>
    <row r="3" spans="1:17" s="6" customFormat="1" ht="35.25">
      <c r="A3" s="5"/>
      <c r="C3" s="5"/>
      <c r="D3" s="5"/>
      <c r="E3" s="6" t="s">
        <v>3</v>
      </c>
      <c r="F3" s="5"/>
      <c r="G3" s="5"/>
      <c r="H3" s="5"/>
      <c r="P3" s="7">
        <v>41537</v>
      </c>
      <c r="Q3" s="6" t="s">
        <v>4</v>
      </c>
    </row>
    <row r="4" spans="1:20" s="6" customFormat="1" ht="34.5" customHeight="1">
      <c r="A4" s="8"/>
      <c r="B4" s="9"/>
      <c r="C4" s="8" t="s">
        <v>5</v>
      </c>
      <c r="D4" s="8" t="s">
        <v>6</v>
      </c>
      <c r="E4" s="8" t="s">
        <v>7</v>
      </c>
      <c r="F4" s="10"/>
      <c r="G4" s="11"/>
      <c r="H4" s="10"/>
      <c r="I4" s="11"/>
      <c r="J4" s="12" t="s">
        <v>8</v>
      </c>
      <c r="K4" s="13"/>
      <c r="L4" s="10" t="s">
        <v>9</v>
      </c>
      <c r="M4" s="14" t="s">
        <v>10</v>
      </c>
      <c r="N4" s="15" t="s">
        <v>11</v>
      </c>
      <c r="O4" s="16"/>
      <c r="P4" s="17" t="s">
        <v>12</v>
      </c>
      <c r="Q4" s="18"/>
      <c r="R4" s="19" t="s">
        <v>13</v>
      </c>
      <c r="S4" s="20"/>
      <c r="T4" s="21" t="s">
        <v>14</v>
      </c>
    </row>
    <row r="5" spans="1:20" s="6" customFormat="1" ht="34.5" customHeight="1">
      <c r="A5" s="22" t="s">
        <v>15</v>
      </c>
      <c r="B5" s="23" t="s">
        <v>16</v>
      </c>
      <c r="C5" s="22" t="s">
        <v>17</v>
      </c>
      <c r="D5" s="22" t="s">
        <v>18</v>
      </c>
      <c r="E5" s="22" t="s">
        <v>19</v>
      </c>
      <c r="F5" s="24" t="s">
        <v>20</v>
      </c>
      <c r="G5" s="25"/>
      <c r="H5" s="24" t="s">
        <v>21</v>
      </c>
      <c r="I5" s="25"/>
      <c r="J5" s="24" t="s">
        <v>22</v>
      </c>
      <c r="K5" s="25"/>
      <c r="L5" s="24" t="s">
        <v>23</v>
      </c>
      <c r="M5" s="25"/>
      <c r="N5" s="26" t="s">
        <v>24</v>
      </c>
      <c r="O5" s="26" t="s">
        <v>25</v>
      </c>
      <c r="P5" s="27" t="s">
        <v>26</v>
      </c>
      <c r="Q5" s="28"/>
      <c r="R5" s="29" t="s">
        <v>27</v>
      </c>
      <c r="S5" s="30"/>
      <c r="T5" s="31" t="s">
        <v>28</v>
      </c>
    </row>
    <row r="6" spans="1:20" s="6" customFormat="1" ht="34.5" customHeight="1">
      <c r="A6" s="22" t="s">
        <v>29</v>
      </c>
      <c r="B6" s="23" t="s">
        <v>30</v>
      </c>
      <c r="C6" s="22" t="s">
        <v>31</v>
      </c>
      <c r="D6" s="22" t="s">
        <v>31</v>
      </c>
      <c r="E6" s="22" t="s">
        <v>31</v>
      </c>
      <c r="F6" s="8" t="s">
        <v>31</v>
      </c>
      <c r="G6" s="8" t="s">
        <v>32</v>
      </c>
      <c r="H6" s="8" t="s">
        <v>31</v>
      </c>
      <c r="I6" s="8" t="s">
        <v>32</v>
      </c>
      <c r="J6" s="8" t="s">
        <v>31</v>
      </c>
      <c r="K6" s="8" t="s">
        <v>32</v>
      </c>
      <c r="L6" s="8" t="s">
        <v>31</v>
      </c>
      <c r="M6" s="8" t="s">
        <v>32</v>
      </c>
      <c r="N6" s="8" t="s">
        <v>31</v>
      </c>
      <c r="O6" s="8" t="s">
        <v>31</v>
      </c>
      <c r="P6" s="8" t="s">
        <v>31</v>
      </c>
      <c r="Q6" s="8" t="s">
        <v>32</v>
      </c>
      <c r="R6" s="32" t="s">
        <v>31</v>
      </c>
      <c r="S6" s="8" t="s">
        <v>32</v>
      </c>
      <c r="T6" s="8" t="s">
        <v>33</v>
      </c>
    </row>
    <row r="7" spans="1:20" s="6" customFormat="1" ht="55.5" customHeight="1">
      <c r="A7" s="33">
        <v>1</v>
      </c>
      <c r="B7" s="34" t="s">
        <v>34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</row>
    <row r="8" spans="1:20" s="6" customFormat="1" ht="55.5" customHeight="1">
      <c r="A8" s="33">
        <v>2</v>
      </c>
      <c r="B8" s="34" t="s">
        <v>35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</row>
    <row r="9" spans="1:20" s="6" customFormat="1" ht="55.5" customHeight="1">
      <c r="A9" s="33">
        <v>3</v>
      </c>
      <c r="B9" s="34" t="s">
        <v>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4"/>
      <c r="R9" s="34"/>
      <c r="S9" s="34"/>
      <c r="T9" s="34"/>
    </row>
    <row r="10" spans="1:20" s="6" customFormat="1" ht="55.5" customHeight="1">
      <c r="A10" s="33">
        <v>4</v>
      </c>
      <c r="B10" s="34" t="s">
        <v>37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4"/>
      <c r="R10" s="34"/>
      <c r="S10" s="34"/>
      <c r="T10" s="34"/>
    </row>
    <row r="11" spans="1:20" s="6" customFormat="1" ht="55.5" customHeight="1">
      <c r="A11" s="33">
        <v>5</v>
      </c>
      <c r="B11" s="34" t="s">
        <v>38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4"/>
      <c r="R11" s="34"/>
      <c r="S11" s="34"/>
      <c r="T11" s="34"/>
    </row>
    <row r="12" spans="1:20" s="6" customFormat="1" ht="55.5" customHeight="1">
      <c r="A12" s="33">
        <v>6</v>
      </c>
      <c r="B12" s="34" t="s">
        <v>39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4"/>
      <c r="R12" s="34"/>
      <c r="S12" s="34"/>
      <c r="T12" s="34"/>
    </row>
    <row r="13" spans="1:20" s="6" customFormat="1" ht="55.5" customHeight="1">
      <c r="A13" s="33">
        <v>7</v>
      </c>
      <c r="B13" s="34" t="s">
        <v>40</v>
      </c>
      <c r="C13" s="33"/>
      <c r="D13" s="33">
        <v>2550</v>
      </c>
      <c r="E13" s="33">
        <v>2550</v>
      </c>
      <c r="F13" s="33">
        <v>400</v>
      </c>
      <c r="G13" s="33">
        <v>16</v>
      </c>
      <c r="H13" s="33">
        <v>2150</v>
      </c>
      <c r="I13" s="33">
        <v>84</v>
      </c>
      <c r="J13" s="33">
        <v>2150</v>
      </c>
      <c r="K13" s="33">
        <v>84</v>
      </c>
      <c r="L13" s="34"/>
      <c r="M13" s="34"/>
      <c r="N13" s="34"/>
      <c r="O13" s="34"/>
      <c r="P13" s="34"/>
      <c r="Q13" s="34"/>
      <c r="R13" s="34"/>
      <c r="S13" s="33"/>
      <c r="T13" s="34"/>
    </row>
    <row r="14" spans="1:20" s="6" customFormat="1" ht="55.5" customHeight="1">
      <c r="A14" s="33">
        <v>8</v>
      </c>
      <c r="B14" s="34" t="s">
        <v>41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4"/>
      <c r="N14" s="34"/>
      <c r="O14" s="34"/>
      <c r="P14" s="34"/>
      <c r="Q14" s="34"/>
      <c r="R14" s="34"/>
      <c r="S14" s="33"/>
      <c r="T14" s="34"/>
    </row>
    <row r="15" spans="1:20" s="6" customFormat="1" ht="55.5" customHeight="1">
      <c r="A15" s="33">
        <v>9</v>
      </c>
      <c r="B15" s="34" t="s">
        <v>42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4"/>
      <c r="P15" s="34"/>
      <c r="Q15" s="34"/>
      <c r="R15" s="34"/>
      <c r="S15" s="33"/>
      <c r="T15" s="34"/>
    </row>
    <row r="16" spans="1:20" s="6" customFormat="1" ht="55.5" customHeight="1">
      <c r="A16" s="33">
        <v>10</v>
      </c>
      <c r="B16" s="34" t="s">
        <v>43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3"/>
      <c r="T16" s="34"/>
    </row>
    <row r="17" spans="1:20" s="6" customFormat="1" ht="55.5" customHeight="1">
      <c r="A17" s="33">
        <v>11</v>
      </c>
      <c r="B17" s="34" t="s">
        <v>44</v>
      </c>
      <c r="C17" s="33"/>
      <c r="D17" s="33"/>
      <c r="E17" s="33"/>
      <c r="F17" s="33"/>
      <c r="G17" s="33"/>
      <c r="H17" s="34"/>
      <c r="I17" s="34"/>
      <c r="J17" s="34"/>
      <c r="K17" s="33"/>
      <c r="L17" s="34"/>
      <c r="M17" s="34"/>
      <c r="N17" s="34"/>
      <c r="O17" s="34"/>
      <c r="P17" s="34"/>
      <c r="Q17" s="34"/>
      <c r="R17" s="34"/>
      <c r="S17" s="33"/>
      <c r="T17" s="34"/>
    </row>
    <row r="18" spans="1:20" s="6" customFormat="1" ht="55.5" customHeight="1">
      <c r="A18" s="33">
        <v>12</v>
      </c>
      <c r="B18" s="34" t="s">
        <v>45</v>
      </c>
      <c r="C18" s="33"/>
      <c r="D18" s="33"/>
      <c r="E18" s="33"/>
      <c r="F18" s="34"/>
      <c r="G18" s="34"/>
      <c r="H18" s="33"/>
      <c r="I18" s="33"/>
      <c r="J18" s="33"/>
      <c r="K18" s="33"/>
      <c r="L18" s="34"/>
      <c r="M18" s="34"/>
      <c r="N18" s="34"/>
      <c r="O18" s="34"/>
      <c r="P18" s="34"/>
      <c r="Q18" s="34"/>
      <c r="R18" s="34"/>
      <c r="S18" s="33"/>
      <c r="T18" s="34"/>
    </row>
    <row r="19" spans="1:20" s="6" customFormat="1" ht="55.5" customHeight="1">
      <c r="A19" s="33">
        <v>13</v>
      </c>
      <c r="B19" s="34" t="s">
        <v>46</v>
      </c>
      <c r="C19" s="33"/>
      <c r="D19" s="33">
        <v>1170</v>
      </c>
      <c r="E19" s="33">
        <v>1170</v>
      </c>
      <c r="F19" s="33">
        <v>1170</v>
      </c>
      <c r="G19" s="33">
        <v>100</v>
      </c>
      <c r="H19" s="33"/>
      <c r="I19" s="33"/>
      <c r="J19" s="33"/>
      <c r="K19" s="33"/>
      <c r="L19" s="34"/>
      <c r="M19" s="34"/>
      <c r="N19" s="34"/>
      <c r="O19" s="34"/>
      <c r="P19" s="34"/>
      <c r="Q19" s="34"/>
      <c r="R19" s="34"/>
      <c r="S19" s="33"/>
      <c r="T19" s="34"/>
    </row>
    <row r="20" spans="1:20" s="6" customFormat="1" ht="55.5" customHeight="1">
      <c r="A20" s="33">
        <v>14</v>
      </c>
      <c r="B20" s="34" t="s">
        <v>47</v>
      </c>
      <c r="C20" s="33"/>
      <c r="D20" s="33">
        <v>1040</v>
      </c>
      <c r="E20" s="33">
        <v>1040</v>
      </c>
      <c r="F20" s="33">
        <v>510</v>
      </c>
      <c r="G20" s="33">
        <v>49</v>
      </c>
      <c r="H20" s="33">
        <v>530</v>
      </c>
      <c r="I20" s="33">
        <v>51</v>
      </c>
      <c r="J20" s="33"/>
      <c r="K20" s="33"/>
      <c r="L20" s="33"/>
      <c r="M20" s="34"/>
      <c r="N20" s="34"/>
      <c r="O20" s="34"/>
      <c r="P20" s="34"/>
      <c r="Q20" s="34"/>
      <c r="R20" s="34"/>
      <c r="S20" s="33"/>
      <c r="T20" s="34"/>
    </row>
    <row r="21" spans="1:20" s="6" customFormat="1" ht="55.5" customHeight="1">
      <c r="A21" s="33">
        <v>15</v>
      </c>
      <c r="B21" s="34" t="s">
        <v>48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3"/>
      <c r="T21" s="34"/>
    </row>
    <row r="22" spans="1:20" s="6" customFormat="1" ht="55.5" customHeight="1">
      <c r="A22" s="33">
        <v>16</v>
      </c>
      <c r="B22" s="34" t="s">
        <v>49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4"/>
      <c r="N22" s="34"/>
      <c r="O22" s="34"/>
      <c r="P22" s="34"/>
      <c r="Q22" s="34"/>
      <c r="R22" s="34"/>
      <c r="S22" s="33"/>
      <c r="T22" s="34"/>
    </row>
    <row r="23" spans="1:20" s="6" customFormat="1" ht="55.5" customHeight="1">
      <c r="A23" s="33">
        <v>17</v>
      </c>
      <c r="B23" s="34" t="s">
        <v>50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4"/>
      <c r="R23" s="34"/>
      <c r="S23" s="33"/>
      <c r="T23" s="34"/>
    </row>
    <row r="24" spans="1:20" s="6" customFormat="1" ht="55.5" customHeight="1">
      <c r="A24" s="8">
        <v>18</v>
      </c>
      <c r="B24" s="9" t="s">
        <v>51</v>
      </c>
      <c r="C24" s="8"/>
      <c r="D24" s="8"/>
      <c r="E24" s="8"/>
      <c r="F24" s="9"/>
      <c r="G24" s="9"/>
      <c r="H24" s="9"/>
      <c r="I24" s="9"/>
      <c r="J24" s="9"/>
      <c r="K24" s="8"/>
      <c r="L24" s="9"/>
      <c r="M24" s="9"/>
      <c r="N24" s="9"/>
      <c r="O24" s="9"/>
      <c r="P24" s="9"/>
      <c r="Q24" s="9"/>
      <c r="R24" s="9"/>
      <c r="S24" s="8"/>
      <c r="T24" s="9"/>
    </row>
    <row r="25" spans="1:20" s="6" customFormat="1" ht="55.5" customHeight="1">
      <c r="A25" s="35">
        <v>19</v>
      </c>
      <c r="B25" s="34" t="s">
        <v>52</v>
      </c>
      <c r="C25" s="36"/>
      <c r="D25" s="33"/>
      <c r="E25" s="36"/>
      <c r="F25" s="34"/>
      <c r="G25" s="37"/>
      <c r="H25" s="34"/>
      <c r="I25" s="37"/>
      <c r="J25" s="34"/>
      <c r="K25" s="36"/>
      <c r="L25" s="34"/>
      <c r="M25" s="37"/>
      <c r="N25" s="34"/>
      <c r="O25" s="37"/>
      <c r="P25" s="34"/>
      <c r="Q25" s="37"/>
      <c r="R25" s="34"/>
      <c r="S25" s="36"/>
      <c r="T25" s="34"/>
    </row>
    <row r="26" spans="1:20" s="6" customFormat="1" ht="55.5" customHeight="1">
      <c r="A26" s="22">
        <v>20</v>
      </c>
      <c r="B26" s="23" t="s">
        <v>53</v>
      </c>
      <c r="C26" s="22"/>
      <c r="D26" s="22"/>
      <c r="E26" s="22"/>
      <c r="F26" s="22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2"/>
      <c r="T26" s="23"/>
    </row>
    <row r="27" spans="1:20" s="6" customFormat="1" ht="55.5" customHeight="1">
      <c r="A27" s="8">
        <v>21</v>
      </c>
      <c r="B27" s="9" t="s">
        <v>54</v>
      </c>
      <c r="C27" s="8"/>
      <c r="D27" s="8"/>
      <c r="E27" s="8"/>
      <c r="F27" s="8"/>
      <c r="G27" s="8"/>
      <c r="H27" s="8"/>
      <c r="I27" s="8"/>
      <c r="J27" s="8"/>
      <c r="K27" s="8"/>
      <c r="L27" s="9"/>
      <c r="M27" s="9"/>
      <c r="N27" s="9"/>
      <c r="O27" s="9"/>
      <c r="P27" s="9"/>
      <c r="Q27" s="9"/>
      <c r="R27" s="9"/>
      <c r="S27" s="8"/>
      <c r="T27" s="9"/>
    </row>
    <row r="28" spans="1:20" s="6" customFormat="1" ht="55.5" customHeight="1">
      <c r="A28" s="35">
        <v>22</v>
      </c>
      <c r="B28" s="34" t="s">
        <v>55</v>
      </c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6"/>
      <c r="T28" s="34"/>
    </row>
    <row r="29" spans="1:20" s="6" customFormat="1" ht="55.5" customHeight="1">
      <c r="A29" s="33"/>
      <c r="B29" s="34" t="s">
        <v>56</v>
      </c>
      <c r="C29" s="33"/>
      <c r="D29" s="33">
        <v>4760</v>
      </c>
      <c r="E29" s="33">
        <v>4760</v>
      </c>
      <c r="F29" s="33">
        <v>2080</v>
      </c>
      <c r="G29" s="33">
        <v>44</v>
      </c>
      <c r="H29" s="33">
        <v>2680</v>
      </c>
      <c r="I29" s="33">
        <v>56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11" s="39" customFormat="1" ht="45" customHeight="1">
      <c r="A30" s="38"/>
      <c r="C30" s="38"/>
      <c r="D30" s="38"/>
      <c r="E30" s="38"/>
      <c r="G30" s="38"/>
      <c r="H30" s="38"/>
      <c r="I30" s="38"/>
      <c r="J30" s="38"/>
      <c r="K30" s="38"/>
    </row>
    <row r="31" spans="1:6" s="6" customFormat="1" ht="34.5" customHeight="1">
      <c r="A31" s="5" t="s">
        <v>57</v>
      </c>
      <c r="C31" s="5"/>
      <c r="D31" s="5"/>
      <c r="E31" s="5"/>
      <c r="F31" s="6" t="s">
        <v>58</v>
      </c>
    </row>
    <row r="36" ht="12.75">
      <c r="F36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20.00390625" style="0" customWidth="1"/>
    <col min="2" max="2" width="6.75390625" style="0" customWidth="1"/>
    <col min="3" max="3" width="9.00390625" style="0" customWidth="1"/>
    <col min="4" max="4" width="9.75390625" style="0" customWidth="1"/>
    <col min="5" max="5" width="9.875" style="0" customWidth="1"/>
    <col min="6" max="8" width="9.00390625" style="0" customWidth="1"/>
    <col min="9" max="12" width="7.75390625" style="0" customWidth="1"/>
  </cols>
  <sheetData>
    <row r="1" spans="1:12" ht="12.75">
      <c r="A1" s="71" t="s">
        <v>100</v>
      </c>
      <c r="B1" s="72"/>
      <c r="C1" s="71"/>
      <c r="D1" s="71"/>
      <c r="E1" s="71"/>
      <c r="F1" s="71"/>
      <c r="G1" s="71"/>
      <c r="H1" s="71"/>
      <c r="I1" s="71"/>
      <c r="J1" s="71"/>
      <c r="K1" s="64"/>
      <c r="L1" s="65"/>
    </row>
    <row r="2" spans="1:16" ht="12.75">
      <c r="A2" s="49" t="s">
        <v>15</v>
      </c>
      <c r="B2" s="67" t="s">
        <v>5</v>
      </c>
      <c r="C2" s="40" t="s">
        <v>60</v>
      </c>
      <c r="D2" s="69" t="s">
        <v>61</v>
      </c>
      <c r="E2" s="41" t="s">
        <v>62</v>
      </c>
      <c r="F2" s="42"/>
      <c r="G2" s="41" t="s">
        <v>63</v>
      </c>
      <c r="H2" s="42"/>
      <c r="I2" s="41" t="s">
        <v>64</v>
      </c>
      <c r="J2" s="47"/>
      <c r="K2" s="48"/>
      <c r="L2" s="48"/>
      <c r="M2" s="63"/>
      <c r="N2" s="63"/>
      <c r="O2" s="63"/>
      <c r="P2" s="63"/>
    </row>
    <row r="3" spans="1:12" ht="12.75">
      <c r="A3" s="50" t="s">
        <v>65</v>
      </c>
      <c r="B3" s="68"/>
      <c r="C3" s="57" t="s">
        <v>99</v>
      </c>
      <c r="D3" s="70"/>
      <c r="E3" s="43" t="s">
        <v>99</v>
      </c>
      <c r="F3" s="44" t="s">
        <v>32</v>
      </c>
      <c r="G3" s="43" t="s">
        <v>99</v>
      </c>
      <c r="H3" s="43" t="s">
        <v>32</v>
      </c>
      <c r="I3" s="44" t="s">
        <v>66</v>
      </c>
      <c r="J3" s="58" t="s">
        <v>32</v>
      </c>
      <c r="K3" s="61"/>
      <c r="L3" s="61"/>
    </row>
    <row r="4" spans="1:12" ht="12.75">
      <c r="A4" s="45" t="s">
        <v>67</v>
      </c>
      <c r="B4" s="51"/>
      <c r="C4" s="46"/>
      <c r="D4" s="46"/>
      <c r="E4" s="46"/>
      <c r="F4" s="46"/>
      <c r="G4" s="46"/>
      <c r="H4" s="46"/>
      <c r="I4" s="46"/>
      <c r="J4" s="41"/>
      <c r="K4" s="62"/>
      <c r="L4" s="62"/>
    </row>
    <row r="5" spans="1:12" ht="12.75">
      <c r="A5" s="45" t="s">
        <v>68</v>
      </c>
      <c r="B5" s="46"/>
      <c r="C5" s="46">
        <v>120</v>
      </c>
      <c r="D5" s="46">
        <v>120</v>
      </c>
      <c r="E5" s="46">
        <v>120</v>
      </c>
      <c r="F5" s="46">
        <v>100</v>
      </c>
      <c r="G5" s="46"/>
      <c r="H5" s="46"/>
      <c r="I5" s="44"/>
      <c r="J5" s="58"/>
      <c r="K5" s="61"/>
      <c r="L5" s="61"/>
    </row>
    <row r="6" spans="1:12" ht="12.75">
      <c r="A6" s="45" t="s">
        <v>69</v>
      </c>
      <c r="B6" s="46"/>
      <c r="C6" s="46">
        <v>202</v>
      </c>
      <c r="D6" s="46">
        <v>202</v>
      </c>
      <c r="E6" s="46">
        <v>202</v>
      </c>
      <c r="F6" s="46">
        <v>100</v>
      </c>
      <c r="G6" s="46"/>
      <c r="H6" s="46"/>
      <c r="I6" s="46"/>
      <c r="J6" s="41"/>
      <c r="K6" s="62"/>
      <c r="L6" s="62"/>
    </row>
    <row r="7" spans="1:12" ht="12.75">
      <c r="A7" s="45" t="s">
        <v>70</v>
      </c>
      <c r="B7" s="46"/>
      <c r="C7" s="46">
        <v>114</v>
      </c>
      <c r="D7" s="46">
        <v>114</v>
      </c>
      <c r="E7" s="46">
        <v>114</v>
      </c>
      <c r="F7" s="46">
        <v>100</v>
      </c>
      <c r="G7" s="46"/>
      <c r="H7" s="46"/>
      <c r="I7" s="46"/>
      <c r="J7" s="41"/>
      <c r="K7" s="62"/>
      <c r="L7" s="62"/>
    </row>
    <row r="8" spans="1:12" ht="12.75">
      <c r="A8" s="45" t="s">
        <v>71</v>
      </c>
      <c r="B8" s="46"/>
      <c r="C8" s="46">
        <v>168</v>
      </c>
      <c r="D8" s="46">
        <v>168</v>
      </c>
      <c r="E8" s="46">
        <v>168</v>
      </c>
      <c r="F8" s="46">
        <v>100</v>
      </c>
      <c r="G8" s="46"/>
      <c r="H8" s="46"/>
      <c r="I8" s="46"/>
      <c r="J8" s="41"/>
      <c r="K8" s="62"/>
      <c r="L8" s="62"/>
    </row>
    <row r="9" spans="1:12" ht="12.75">
      <c r="A9" s="45" t="s">
        <v>72</v>
      </c>
      <c r="B9" s="46"/>
      <c r="C9" s="46">
        <v>70</v>
      </c>
      <c r="D9" s="46">
        <v>70</v>
      </c>
      <c r="E9" s="46">
        <v>70</v>
      </c>
      <c r="F9" s="46">
        <v>100</v>
      </c>
      <c r="G9" s="46"/>
      <c r="H9" s="46"/>
      <c r="I9" s="46"/>
      <c r="J9" s="41"/>
      <c r="K9" s="62"/>
      <c r="L9" s="62"/>
    </row>
    <row r="10" spans="1:12" ht="12.75">
      <c r="A10" s="45" t="s">
        <v>73</v>
      </c>
      <c r="B10" s="46"/>
      <c r="C10" s="46">
        <v>100</v>
      </c>
      <c r="D10" s="46">
        <v>100</v>
      </c>
      <c r="E10" s="46">
        <v>100</v>
      </c>
      <c r="F10" s="46">
        <v>100</v>
      </c>
      <c r="G10" s="46"/>
      <c r="H10" s="46"/>
      <c r="I10" s="46"/>
      <c r="J10" s="41"/>
      <c r="K10" s="62"/>
      <c r="L10" s="62"/>
    </row>
    <row r="11" spans="1:12" ht="12.75">
      <c r="A11" s="45" t="s">
        <v>74</v>
      </c>
      <c r="B11" s="46"/>
      <c r="C11" s="46">
        <v>104</v>
      </c>
      <c r="D11" s="46">
        <v>104</v>
      </c>
      <c r="E11" s="46">
        <v>104</v>
      </c>
      <c r="F11" s="46">
        <v>100</v>
      </c>
      <c r="G11" s="46"/>
      <c r="H11" s="46"/>
      <c r="I11" s="46"/>
      <c r="J11" s="41"/>
      <c r="K11" s="62"/>
      <c r="L11" s="62"/>
    </row>
    <row r="12" spans="1:12" ht="12.75">
      <c r="A12" s="45" t="s">
        <v>75</v>
      </c>
      <c r="B12" s="46"/>
      <c r="C12" s="46">
        <v>210</v>
      </c>
      <c r="D12" s="46">
        <v>210</v>
      </c>
      <c r="E12" s="46">
        <v>210</v>
      </c>
      <c r="F12" s="46">
        <v>100</v>
      </c>
      <c r="G12" s="46"/>
      <c r="H12" s="46"/>
      <c r="I12" s="46"/>
      <c r="J12" s="41"/>
      <c r="K12" s="62"/>
      <c r="L12" s="62"/>
    </row>
    <row r="13" spans="1:12" ht="12.75">
      <c r="A13" s="45" t="s">
        <v>76</v>
      </c>
      <c r="B13" s="46"/>
      <c r="C13" s="46">
        <v>60</v>
      </c>
      <c r="D13" s="46">
        <v>60</v>
      </c>
      <c r="E13" s="46">
        <v>60</v>
      </c>
      <c r="F13" s="46">
        <v>100</v>
      </c>
      <c r="G13" s="46"/>
      <c r="H13" s="46"/>
      <c r="I13" s="46"/>
      <c r="J13" s="41"/>
      <c r="K13" s="62"/>
      <c r="L13" s="62"/>
    </row>
    <row r="14" spans="1:12" ht="12.75">
      <c r="A14" s="45" t="s">
        <v>77</v>
      </c>
      <c r="B14" s="46"/>
      <c r="C14" s="46">
        <v>1200</v>
      </c>
      <c r="D14" s="46">
        <v>1200</v>
      </c>
      <c r="E14" s="46">
        <v>1200</v>
      </c>
      <c r="F14" s="46">
        <v>100</v>
      </c>
      <c r="G14" s="46"/>
      <c r="H14" s="46"/>
      <c r="I14" s="46"/>
      <c r="J14" s="41"/>
      <c r="K14" s="62"/>
      <c r="L14" s="62"/>
    </row>
    <row r="15" spans="1:12" ht="12.75">
      <c r="A15" s="45" t="s">
        <v>78</v>
      </c>
      <c r="B15" s="46"/>
      <c r="C15" s="46">
        <v>188</v>
      </c>
      <c r="D15" s="46">
        <v>188</v>
      </c>
      <c r="E15" s="46">
        <v>188</v>
      </c>
      <c r="F15" s="46">
        <v>100</v>
      </c>
      <c r="G15" s="46"/>
      <c r="H15" s="46"/>
      <c r="I15" s="46"/>
      <c r="J15" s="41"/>
      <c r="K15" s="62"/>
      <c r="L15" s="62"/>
    </row>
    <row r="16" spans="1:12" ht="12.75">
      <c r="A16" s="45" t="s">
        <v>79</v>
      </c>
      <c r="B16" s="46"/>
      <c r="C16" s="46">
        <v>37</v>
      </c>
      <c r="D16" s="46">
        <v>37</v>
      </c>
      <c r="E16" s="46">
        <v>37</v>
      </c>
      <c r="F16" s="46">
        <v>100</v>
      </c>
      <c r="G16" s="46"/>
      <c r="H16" s="46"/>
      <c r="I16" s="46"/>
      <c r="J16" s="41"/>
      <c r="K16" s="62"/>
      <c r="L16" s="62"/>
    </row>
    <row r="17" spans="1:12" ht="12.75">
      <c r="A17" s="45" t="s">
        <v>80</v>
      </c>
      <c r="B17" s="46"/>
      <c r="C17" s="46"/>
      <c r="D17" s="46"/>
      <c r="E17" s="46"/>
      <c r="F17" s="46"/>
      <c r="G17" s="46"/>
      <c r="H17" s="46"/>
      <c r="I17" s="46"/>
      <c r="J17" s="41"/>
      <c r="K17" s="62"/>
      <c r="L17" s="62"/>
    </row>
    <row r="18" spans="1:12" ht="12.75">
      <c r="A18" s="45" t="s">
        <v>81</v>
      </c>
      <c r="B18" s="46"/>
      <c r="C18" s="46">
        <v>60</v>
      </c>
      <c r="D18" s="46">
        <v>60</v>
      </c>
      <c r="E18" s="46">
        <v>60</v>
      </c>
      <c r="F18" s="46">
        <v>100</v>
      </c>
      <c r="G18" s="46"/>
      <c r="H18" s="46"/>
      <c r="I18" s="46"/>
      <c r="J18" s="41"/>
      <c r="K18" s="62"/>
      <c r="L18" s="62"/>
    </row>
    <row r="19" spans="1:12" ht="12.75">
      <c r="A19" s="45" t="s">
        <v>82</v>
      </c>
      <c r="B19" s="46"/>
      <c r="C19" s="46"/>
      <c r="D19" s="46"/>
      <c r="E19" s="46"/>
      <c r="F19" s="46"/>
      <c r="G19" s="46"/>
      <c r="H19" s="46"/>
      <c r="I19" s="46"/>
      <c r="J19" s="41"/>
      <c r="K19" s="62"/>
      <c r="L19" s="62"/>
    </row>
    <row r="20" spans="1:12" ht="12.75">
      <c r="A20" s="45" t="s">
        <v>83</v>
      </c>
      <c r="B20" s="46"/>
      <c r="C20" s="46">
        <v>120</v>
      </c>
      <c r="D20" s="46">
        <v>120</v>
      </c>
      <c r="E20" s="46">
        <v>120</v>
      </c>
      <c r="F20" s="46">
        <v>100</v>
      </c>
      <c r="G20" s="46"/>
      <c r="H20" s="46"/>
      <c r="I20" s="46"/>
      <c r="J20" s="41"/>
      <c r="K20" s="62"/>
      <c r="L20" s="62"/>
    </row>
    <row r="21" spans="1:12" ht="12.75">
      <c r="A21" s="45" t="s">
        <v>84</v>
      </c>
      <c r="B21" s="46"/>
      <c r="C21" s="46"/>
      <c r="D21" s="46"/>
      <c r="E21" s="46"/>
      <c r="F21" s="46"/>
      <c r="G21" s="46"/>
      <c r="H21" s="46"/>
      <c r="I21" s="46"/>
      <c r="J21" s="41"/>
      <c r="K21" s="62"/>
      <c r="L21" s="62"/>
    </row>
    <row r="22" spans="1:12" ht="12.75">
      <c r="A22" s="45" t="s">
        <v>85</v>
      </c>
      <c r="B22" s="46"/>
      <c r="C22" s="46"/>
      <c r="D22" s="46"/>
      <c r="E22" s="46"/>
      <c r="F22" s="46"/>
      <c r="G22" s="46"/>
      <c r="H22" s="46"/>
      <c r="I22" s="46"/>
      <c r="J22" s="41"/>
      <c r="K22" s="62"/>
      <c r="L22" s="62"/>
    </row>
    <row r="23" spans="1:12" ht="12.75">
      <c r="A23" s="45" t="s">
        <v>86</v>
      </c>
      <c r="B23" s="46"/>
      <c r="C23" s="46">
        <v>122</v>
      </c>
      <c r="D23" s="46">
        <v>122</v>
      </c>
      <c r="E23" s="46">
        <v>122</v>
      </c>
      <c r="F23" s="46">
        <v>100</v>
      </c>
      <c r="G23" s="46"/>
      <c r="H23" s="46"/>
      <c r="I23" s="46"/>
      <c r="J23" s="41"/>
      <c r="K23" s="62"/>
      <c r="L23" s="62"/>
    </row>
    <row r="24" spans="1:12" ht="12.75">
      <c r="A24" s="45" t="s">
        <v>87</v>
      </c>
      <c r="B24" s="46"/>
      <c r="C24" s="46"/>
      <c r="D24" s="46"/>
      <c r="E24" s="46"/>
      <c r="F24" s="46"/>
      <c r="G24" s="46"/>
      <c r="H24" s="46"/>
      <c r="I24" s="46"/>
      <c r="J24" s="41"/>
      <c r="K24" s="62"/>
      <c r="L24" s="62"/>
    </row>
    <row r="25" spans="1:12" ht="12.75">
      <c r="A25" s="45" t="s">
        <v>88</v>
      </c>
      <c r="B25" s="46"/>
      <c r="C25" s="46">
        <v>60</v>
      </c>
      <c r="D25" s="46">
        <v>60</v>
      </c>
      <c r="E25" s="46">
        <v>60</v>
      </c>
      <c r="F25" s="46">
        <v>100</v>
      </c>
      <c r="G25" s="46"/>
      <c r="H25" s="46"/>
      <c r="I25" s="46"/>
      <c r="J25" s="41"/>
      <c r="K25" s="62"/>
      <c r="L25" s="62"/>
    </row>
    <row r="26" spans="1:12" ht="12.75">
      <c r="A26" s="55" t="s">
        <v>94</v>
      </c>
      <c r="B26" s="46"/>
      <c r="C26" s="46">
        <v>60</v>
      </c>
      <c r="D26" s="46">
        <v>60</v>
      </c>
      <c r="E26" s="46">
        <v>60</v>
      </c>
      <c r="F26" s="46">
        <v>100</v>
      </c>
      <c r="G26" s="46"/>
      <c r="H26" s="46"/>
      <c r="I26" s="46"/>
      <c r="J26" s="41"/>
      <c r="K26" s="62"/>
      <c r="L26" s="62"/>
    </row>
    <row r="27" spans="1:12" ht="12.75">
      <c r="A27" s="55" t="s">
        <v>95</v>
      </c>
      <c r="B27" s="46"/>
      <c r="C27" s="46"/>
      <c r="D27" s="46"/>
      <c r="E27" s="46"/>
      <c r="F27" s="46"/>
      <c r="G27" s="46"/>
      <c r="H27" s="46"/>
      <c r="I27" s="46"/>
      <c r="J27" s="41"/>
      <c r="K27" s="62"/>
      <c r="L27" s="62"/>
    </row>
    <row r="28" spans="1:12" ht="12.75">
      <c r="A28" s="54" t="s">
        <v>93</v>
      </c>
      <c r="B28" s="46"/>
      <c r="C28" s="46"/>
      <c r="D28" s="46"/>
      <c r="E28" s="46"/>
      <c r="F28" s="46"/>
      <c r="G28" s="46"/>
      <c r="H28" s="46"/>
      <c r="I28" s="46"/>
      <c r="J28" s="41"/>
      <c r="K28" s="62"/>
      <c r="L28" s="62"/>
    </row>
    <row r="29" spans="1:12" ht="12.75">
      <c r="A29" s="54" t="s">
        <v>91</v>
      </c>
      <c r="B29" s="46"/>
      <c r="C29" s="46">
        <v>60</v>
      </c>
      <c r="D29" s="46">
        <v>60</v>
      </c>
      <c r="E29" s="46">
        <v>60</v>
      </c>
      <c r="F29" s="46">
        <v>100</v>
      </c>
      <c r="G29" s="46"/>
      <c r="H29" s="46"/>
      <c r="I29" s="46"/>
      <c r="J29" s="59"/>
      <c r="K29" s="62"/>
      <c r="L29" s="62"/>
    </row>
    <row r="30" spans="1:12" ht="12.75">
      <c r="A30" s="45" t="s">
        <v>89</v>
      </c>
      <c r="B30" s="46">
        <v>27760</v>
      </c>
      <c r="C30" s="46">
        <f>SUM(C4:C29)</f>
        <v>3055</v>
      </c>
      <c r="D30" s="46">
        <f>SUM(D5:D29)</f>
        <v>3055</v>
      </c>
      <c r="E30" s="46">
        <f>SUM(E5:E29)</f>
        <v>3055</v>
      </c>
      <c r="F30" s="52">
        <f>E30/D30</f>
        <v>1</v>
      </c>
      <c r="G30" s="46">
        <f>SUM(G4:G29)</f>
        <v>0</v>
      </c>
      <c r="H30" s="52">
        <f>G30/D30</f>
        <v>0</v>
      </c>
      <c r="I30" s="41">
        <f>SUM(I4:I29)</f>
        <v>0</v>
      </c>
      <c r="J30" s="60">
        <f>I30/D30</f>
        <v>0</v>
      </c>
      <c r="K30" s="53"/>
      <c r="L30" s="53"/>
    </row>
    <row r="33" spans="3:12" ht="12.75">
      <c r="C33" t="s">
        <v>96</v>
      </c>
      <c r="G33" s="56">
        <v>0.96</v>
      </c>
      <c r="I33" s="66" t="s">
        <v>92</v>
      </c>
      <c r="J33" s="66"/>
      <c r="K33" s="1"/>
      <c r="L33" s="1"/>
    </row>
    <row r="34" spans="3:7" ht="12.75">
      <c r="C34" t="s">
        <v>97</v>
      </c>
      <c r="E34" t="s">
        <v>101</v>
      </c>
      <c r="F34" t="s">
        <v>98</v>
      </c>
      <c r="G34" s="56">
        <v>0.94</v>
      </c>
    </row>
    <row r="36" spans="2:12" ht="12.75">
      <c r="B36" s="66"/>
      <c r="C36" s="66"/>
      <c r="D36" s="66"/>
      <c r="E36" s="66"/>
      <c r="F36" s="66"/>
      <c r="G36" s="66"/>
      <c r="H36" s="66"/>
      <c r="I36" s="66"/>
      <c r="J36" s="66"/>
      <c r="K36" s="1"/>
      <c r="L36" s="1"/>
    </row>
    <row r="37" spans="3:12" ht="12.75">
      <c r="C37" s="66" t="s">
        <v>90</v>
      </c>
      <c r="D37" s="66"/>
      <c r="E37" s="66"/>
      <c r="F37" s="66"/>
      <c r="G37" s="66"/>
      <c r="H37" s="66"/>
      <c r="I37" s="66"/>
      <c r="J37" s="66"/>
      <c r="K37" s="1"/>
      <c r="L37" s="1"/>
    </row>
  </sheetData>
  <sheetProtection selectLockedCells="1" selectUnlockedCells="1"/>
  <mergeCells count="9">
    <mergeCell ref="O2:P2"/>
    <mergeCell ref="K1:L1"/>
    <mergeCell ref="C37:J37"/>
    <mergeCell ref="B36:J36"/>
    <mergeCell ref="B2:B3"/>
    <mergeCell ref="D2:D3"/>
    <mergeCell ref="M2:N2"/>
    <mergeCell ref="A1:J1"/>
    <mergeCell ref="I33:J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Адм. Вурнарского района - Вячеслав Шашкин</dc:creator>
  <cp:keywords/>
  <dc:description/>
  <cp:lastModifiedBy>vurnar_info</cp:lastModifiedBy>
  <cp:lastPrinted>2020-03-30T11:11:35Z</cp:lastPrinted>
  <dcterms:created xsi:type="dcterms:W3CDTF">2017-11-23T12:18:47Z</dcterms:created>
  <dcterms:modified xsi:type="dcterms:W3CDTF">2020-04-17T15:39:58Z</dcterms:modified>
  <cp:category/>
  <cp:version/>
  <cp:contentType/>
  <cp:contentStatus/>
</cp:coreProperties>
</file>