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1">#REF!</definedName>
    <definedName name="Excel_BuiltIn_Print_Area_1">#REF!</definedName>
    <definedName name="Excel_BuiltIn_Print_Area_1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_xlnm.Print_Area" localSheetId="0">'Яровые к-ры'!$A$1:$U$48</definedName>
  </definedNames>
  <calcPr fullCalcOnLoad="1"/>
</workbook>
</file>

<file path=xl/sharedStrings.xml><?xml version="1.0" encoding="utf-8"?>
<sst xmlns="http://schemas.openxmlformats.org/spreadsheetml/2006/main" count="64" uniqueCount="61">
  <si>
    <t>Наименование хозяйств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</si>
  <si>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</si>
  <si>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</si>
  <si>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</si>
  <si>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</si>
  <si>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</si>
  <si>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</si>
  <si>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</si>
  <si>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</si>
  <si>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</si>
  <si>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</si>
  <si>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</si>
  <si>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</si>
  <si>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</si>
  <si>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</si>
  <si>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</si>
  <si>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</si>
  <si>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</si>
  <si>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</si>
  <si>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н.н.до 10 %, тонн</t>
  </si>
  <si>
    <t>н.н. 10-20 %, тонн</t>
  </si>
  <si>
    <t>ячмень</t>
  </si>
  <si>
    <t>овес</t>
  </si>
  <si>
    <t>СХПК "Рассвет"</t>
  </si>
  <si>
    <t>СХПК "Комбайн"</t>
  </si>
  <si>
    <t>ООО "Энтепе"</t>
  </si>
  <si>
    <t xml:space="preserve">ЗАО "Прогресс" </t>
  </si>
  <si>
    <t>ООО "Урожай"</t>
  </si>
  <si>
    <t>СХПК "Сатурн"</t>
  </si>
  <si>
    <t>ООО "Клевер"</t>
  </si>
  <si>
    <t>СХПК "Колос"</t>
  </si>
  <si>
    <t>ООО "Победа"</t>
  </si>
  <si>
    <t>ООО "Эмметево"</t>
  </si>
  <si>
    <t>ООО "Яманчурино"</t>
  </si>
  <si>
    <t>ООО "А/ф" Нива"</t>
  </si>
  <si>
    <t>СХПК "Труд"</t>
  </si>
  <si>
    <t>СХПК им.Ленина</t>
  </si>
  <si>
    <t>АСК-Яльчики</t>
  </si>
  <si>
    <t>КФХ "Головин Б.П."</t>
  </si>
  <si>
    <t>КФХ "Петров А.В."</t>
  </si>
  <si>
    <t>КФХ "Чернов В.Ф."</t>
  </si>
  <si>
    <t>КФХ"Падуев В.П."</t>
  </si>
  <si>
    <t>КФХ"Цветков Ю.Н."</t>
  </si>
  <si>
    <t>КФХ"Мясников А.А</t>
  </si>
  <si>
    <t>КФХ "Тихомиров Б.И."</t>
  </si>
  <si>
    <t>Яровые всего:</t>
  </si>
  <si>
    <t>из них</t>
  </si>
  <si>
    <t xml:space="preserve">пшеница </t>
  </si>
  <si>
    <t xml:space="preserve">вика </t>
  </si>
  <si>
    <t>горох</t>
  </si>
  <si>
    <t>КФХ"Цветкова Е.В"</t>
  </si>
  <si>
    <t>Начальник                   Яльчикского  районного  отдела  филиала ФГБУ  "Россельхозцентр" по Чувашской Республике                            Ишмуратова Л.А.</t>
  </si>
  <si>
    <t>КФХ "БикуловА.Н."</t>
  </si>
  <si>
    <t>Итого</t>
  </si>
  <si>
    <t>КФХ "Васильева Т.Г.."</t>
  </si>
  <si>
    <t>КФХ Турхан Р.А.</t>
  </si>
  <si>
    <t>КФХ "Смирнов В.П."</t>
  </si>
  <si>
    <t>Процент кондиционных семян к плану засыпки 66 %.</t>
  </si>
  <si>
    <t>КФХ Павлов М.Н.</t>
  </si>
  <si>
    <t xml:space="preserve"> </t>
  </si>
  <si>
    <t xml:space="preserve">   Количество и качество семян яровых зерновых и зернобобовых культур в сельскохозяйственных предприятиях  Яльчикского района Чувашской Республики по состоянию на  29.02.2020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</si>
</sst>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4">
    <font>
      <sz val="10"/>
      <name val="Arial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i/>
      <sz val="20"/>
      <name val="Arial Cyr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name val="Arial Black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1" fontId="3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9" fillId="0" borderId="11" xfId="33" applyFont="1" applyBorder="1" applyAlignment="1">
      <alignment horizontal="center" vertical="center"/>
      <protection/>
    </xf>
    <xf numFmtId="0" fontId="10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4" fillId="0" borderId="11" xfId="33" applyFont="1" applyBorder="1" applyAlignment="1">
      <alignment horizontal="left" vertical="center"/>
      <protection/>
    </xf>
    <xf numFmtId="0" fontId="14" fillId="0" borderId="11" xfId="33" applyFont="1" applyBorder="1" applyAlignment="1">
      <alignment horizontal="center" vertical="center"/>
      <protection/>
    </xf>
    <xf numFmtId="1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1" fontId="11" fillId="24" borderId="10" xfId="0" applyNumberFormat="1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1" fontId="11" fillId="24" borderId="10" xfId="56" applyNumberFormat="1" applyFont="1" applyFill="1" applyBorder="1" applyAlignment="1" applyProtection="1">
      <alignment horizontal="center"/>
      <protection/>
    </xf>
    <xf numFmtId="172" fontId="11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/>
    </xf>
    <xf numFmtId="1" fontId="13" fillId="24" borderId="10" xfId="56" applyNumberFormat="1" applyFont="1" applyFill="1" applyBorder="1" applyAlignment="1" applyProtection="1">
      <alignment horizontal="center"/>
      <protection/>
    </xf>
    <xf numFmtId="172" fontId="13" fillId="24" borderId="10" xfId="0" applyNumberFormat="1" applyFont="1" applyFill="1" applyBorder="1" applyAlignment="1">
      <alignment horizontal="center"/>
    </xf>
    <xf numFmtId="0" fontId="14" fillId="0" borderId="0" xfId="33" applyFont="1" applyBorder="1" applyAlignment="1">
      <alignment horizontal="center" vertical="center"/>
      <protection/>
    </xf>
    <xf numFmtId="1" fontId="13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5" fillId="0" borderId="11" xfId="33" applyFont="1" applyBorder="1" applyAlignment="1">
      <alignment vertical="center"/>
      <protection/>
    </xf>
    <xf numFmtId="0" fontId="14" fillId="0" borderId="11" xfId="33" applyFont="1" applyBorder="1" applyAlignment="1">
      <alignment vertical="center"/>
      <protection/>
    </xf>
    <xf numFmtId="0" fontId="11" fillId="0" borderId="0" xfId="0" applyFont="1" applyFill="1" applyAlignment="1">
      <alignment/>
    </xf>
    <xf numFmtId="0" fontId="11" fillId="24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12" xfId="33" applyFont="1" applyBorder="1" applyAlignment="1">
      <alignment vertical="center"/>
      <protection/>
    </xf>
    <xf numFmtId="0" fontId="9" fillId="0" borderId="0" xfId="33" applyFont="1" applyBorder="1" applyAlignment="1">
      <alignment vertical="center"/>
      <protection/>
    </xf>
    <xf numFmtId="0" fontId="9" fillId="0" borderId="11" xfId="33" applyFont="1" applyBorder="1" applyAlignment="1">
      <alignment horizontal="left" vertical="center"/>
      <protection/>
    </xf>
    <xf numFmtId="0" fontId="9" fillId="0" borderId="1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9" fillId="0" borderId="11" xfId="33" applyFont="1" applyBorder="1" applyAlignment="1">
      <alignment vertical="center"/>
      <protection/>
    </xf>
    <xf numFmtId="0" fontId="17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9" fillId="0" borderId="1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left" vertical="center"/>
      <protection/>
    </xf>
    <xf numFmtId="0" fontId="9" fillId="0" borderId="12" xfId="33" applyFont="1" applyBorder="1" applyAlignment="1">
      <alignment vertical="center"/>
      <protection/>
    </xf>
    <xf numFmtId="0" fontId="9" fillId="0" borderId="0" xfId="33" applyFont="1" applyBorder="1" applyAlignment="1">
      <alignment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9" fillId="0" borderId="12" xfId="33" applyFont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wrapText="1"/>
    </xf>
    <xf numFmtId="9" fontId="11" fillId="0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zoomScaleSheetLayoutView="75" zoomScalePageLayoutView="0" workbookViewId="0" topLeftCell="A1">
      <selection activeCell="K16" sqref="K16"/>
    </sheetView>
  </sheetViews>
  <sheetFormatPr defaultColWidth="11.57421875" defaultRowHeight="12.75"/>
  <cols>
    <col min="1" max="1" width="38.57421875" style="0" customWidth="1"/>
    <col min="2" max="2" width="14.140625" style="1" customWidth="1"/>
    <col min="3" max="3" width="14.421875" style="1" customWidth="1"/>
    <col min="4" max="4" width="13.57421875" style="1" customWidth="1"/>
    <col min="5" max="5" width="14.28125" style="1" customWidth="1"/>
    <col min="6" max="6" width="12.00390625" style="1" customWidth="1"/>
    <col min="7" max="7" width="14.7109375" style="1" customWidth="1"/>
    <col min="8" max="8" width="10.00390625" style="1" customWidth="1"/>
    <col min="9" max="9" width="12.7109375" style="1" customWidth="1"/>
    <col min="10" max="10" width="12.8515625" style="1" customWidth="1"/>
    <col min="11" max="11" width="15.140625" style="1" customWidth="1"/>
    <col min="12" max="12" width="12.421875" style="1" customWidth="1"/>
    <col min="13" max="13" width="19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8515625" style="1" customWidth="1"/>
    <col min="18" max="18" width="8.421875" style="1" customWidth="1"/>
    <col min="19" max="19" width="8.421875" style="0" customWidth="1"/>
    <col min="20" max="20" width="9.140625" style="0" customWidth="1"/>
    <col min="21" max="21" width="11.140625" style="0" customWidth="1"/>
    <col min="22" max="22" width="14.7109375" style="0" customWidth="1"/>
    <col min="23" max="253" width="9.140625" style="0" customWidth="1"/>
  </cols>
  <sheetData>
    <row r="1" spans="1:22" ht="37.5" customHeight="1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2"/>
      <c r="V1" s="2"/>
    </row>
    <row r="2" spans="1:22" ht="16.5" customHeight="1">
      <c r="A2" s="14"/>
      <c r="B2" s="15"/>
      <c r="C2" s="15"/>
      <c r="D2" s="15"/>
      <c r="E2" s="15"/>
      <c r="F2" s="15"/>
      <c r="G2" s="16"/>
      <c r="H2" s="16"/>
      <c r="I2" s="15"/>
      <c r="J2" s="15"/>
      <c r="K2" s="15"/>
      <c r="L2" s="15"/>
      <c r="M2" s="15"/>
      <c r="N2" s="17"/>
      <c r="O2" s="17"/>
      <c r="P2" s="17"/>
      <c r="Q2" s="17"/>
      <c r="R2" s="17"/>
      <c r="S2" s="18"/>
      <c r="T2" s="18"/>
      <c r="U2" s="3"/>
      <c r="V2" s="3"/>
    </row>
    <row r="3" spans="1:22" ht="40.5" customHeight="1">
      <c r="A3" s="73" t="s">
        <v>0</v>
      </c>
      <c r="B3" s="6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9</v>
      </c>
      <c r="M3" s="68" t="s">
        <v>11</v>
      </c>
      <c r="N3" s="68" t="s">
        <v>9</v>
      </c>
      <c r="O3" s="58" t="s">
        <v>12</v>
      </c>
      <c r="P3" s="58"/>
      <c r="Q3" s="58" t="s">
        <v>13</v>
      </c>
      <c r="R3" s="58"/>
      <c r="S3" s="69" t="s">
        <v>14</v>
      </c>
      <c r="T3" s="69"/>
      <c r="U3" s="70" t="s">
        <v>15</v>
      </c>
      <c r="V3" s="70" t="s">
        <v>16</v>
      </c>
    </row>
    <row r="4" spans="1:22" ht="42.75" customHeight="1">
      <c r="A4" s="73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20" t="s">
        <v>17</v>
      </c>
      <c r="P4" s="20" t="s">
        <v>18</v>
      </c>
      <c r="Q4" s="19" t="s">
        <v>19</v>
      </c>
      <c r="R4" s="19" t="s">
        <v>20</v>
      </c>
      <c r="S4" s="21" t="s">
        <v>17</v>
      </c>
      <c r="T4" s="21"/>
      <c r="U4" s="70"/>
      <c r="V4" s="70"/>
    </row>
    <row r="5" spans="1:22" ht="19.5" customHeight="1">
      <c r="A5" s="22" t="s">
        <v>23</v>
      </c>
      <c r="B5" s="23">
        <v>2300</v>
      </c>
      <c r="C5" s="23">
        <v>2300</v>
      </c>
      <c r="D5" s="24"/>
      <c r="E5" s="23">
        <v>2300</v>
      </c>
      <c r="F5" s="24"/>
      <c r="G5" s="23">
        <v>2300</v>
      </c>
      <c r="H5" s="25"/>
      <c r="I5" s="23">
        <v>2300</v>
      </c>
      <c r="J5" s="24">
        <v>100</v>
      </c>
      <c r="K5" s="25"/>
      <c r="L5" s="24"/>
      <c r="M5" s="23"/>
      <c r="N5" s="24"/>
      <c r="O5" s="26"/>
      <c r="P5" s="27"/>
      <c r="Q5" s="27"/>
      <c r="R5" s="27"/>
      <c r="S5" s="28"/>
      <c r="T5" s="27"/>
      <c r="U5" s="6"/>
      <c r="V5" s="6"/>
    </row>
    <row r="6" spans="1:22" s="1" customFormat="1" ht="23.25" customHeight="1">
      <c r="A6" s="22" t="s">
        <v>24</v>
      </c>
      <c r="B6" s="23">
        <v>3325</v>
      </c>
      <c r="C6" s="23">
        <v>3325</v>
      </c>
      <c r="D6" s="27"/>
      <c r="E6" s="23">
        <v>3325</v>
      </c>
      <c r="F6" s="27"/>
      <c r="G6" s="23">
        <v>3325</v>
      </c>
      <c r="H6" s="27"/>
      <c r="I6" s="23">
        <v>3325</v>
      </c>
      <c r="J6" s="29">
        <v>100</v>
      </c>
      <c r="K6" s="28"/>
      <c r="L6" s="29"/>
      <c r="M6" s="23"/>
      <c r="N6" s="27"/>
      <c r="O6" s="28"/>
      <c r="P6" s="27"/>
      <c r="Q6" s="27"/>
      <c r="R6" s="27"/>
      <c r="S6" s="27"/>
      <c r="T6" s="27"/>
      <c r="U6" s="5"/>
      <c r="V6" s="5"/>
    </row>
    <row r="7" spans="1:22" s="1" customFormat="1" ht="23.25" customHeight="1">
      <c r="A7" s="22" t="s">
        <v>25</v>
      </c>
      <c r="B7" s="23">
        <v>1300</v>
      </c>
      <c r="C7" s="23">
        <v>2550</v>
      </c>
      <c r="D7" s="27"/>
      <c r="E7" s="23">
        <v>2550</v>
      </c>
      <c r="F7" s="27"/>
      <c r="G7" s="23">
        <v>2550</v>
      </c>
      <c r="H7" s="27"/>
      <c r="I7" s="23">
        <v>2550</v>
      </c>
      <c r="J7" s="29">
        <v>100</v>
      </c>
      <c r="K7" s="28"/>
      <c r="L7" s="29"/>
      <c r="M7" s="23"/>
      <c r="N7" s="27"/>
      <c r="O7" s="28"/>
      <c r="P7" s="30"/>
      <c r="Q7" s="30"/>
      <c r="R7" s="30"/>
      <c r="S7" s="27"/>
      <c r="T7" s="27"/>
      <c r="U7" s="5"/>
      <c r="V7" s="5"/>
    </row>
    <row r="8" spans="1:22" s="1" customFormat="1" ht="23.25" customHeight="1">
      <c r="A8" s="22" t="s">
        <v>26</v>
      </c>
      <c r="B8" s="23">
        <v>2955</v>
      </c>
      <c r="C8" s="23">
        <v>2955</v>
      </c>
      <c r="D8" s="27"/>
      <c r="E8" s="23">
        <v>2955</v>
      </c>
      <c r="F8" s="27"/>
      <c r="G8" s="23">
        <v>2955</v>
      </c>
      <c r="H8" s="27"/>
      <c r="I8" s="23">
        <v>2955</v>
      </c>
      <c r="J8" s="29">
        <v>100</v>
      </c>
      <c r="K8" s="28"/>
      <c r="L8" s="29"/>
      <c r="M8" s="23"/>
      <c r="N8" s="27"/>
      <c r="O8" s="28"/>
      <c r="P8" s="30"/>
      <c r="Q8" s="27"/>
      <c r="R8" s="27"/>
      <c r="S8" s="27"/>
      <c r="T8" s="27"/>
      <c r="U8" s="5"/>
      <c r="V8" s="5"/>
    </row>
    <row r="9" spans="1:22" s="1" customFormat="1" ht="23.25" customHeight="1">
      <c r="A9" s="22" t="s">
        <v>27</v>
      </c>
      <c r="B9" s="23">
        <v>1655</v>
      </c>
      <c r="C9" s="23">
        <v>1750</v>
      </c>
      <c r="D9" s="27"/>
      <c r="E9" s="23">
        <v>1750</v>
      </c>
      <c r="F9" s="27"/>
      <c r="G9" s="23">
        <v>1750</v>
      </c>
      <c r="H9" s="27"/>
      <c r="I9" s="23">
        <v>1750</v>
      </c>
      <c r="J9" s="29">
        <v>100</v>
      </c>
      <c r="K9" s="28"/>
      <c r="L9" s="29"/>
      <c r="M9" s="23"/>
      <c r="N9" s="27"/>
      <c r="O9" s="28"/>
      <c r="P9" s="27"/>
      <c r="Q9" s="27"/>
      <c r="R9" s="27"/>
      <c r="S9" s="27"/>
      <c r="T9" s="27"/>
      <c r="U9" s="5"/>
      <c r="V9" s="5"/>
    </row>
    <row r="10" spans="1:22" s="1" customFormat="1" ht="23.25" customHeight="1">
      <c r="A10" s="22" t="s">
        <v>28</v>
      </c>
      <c r="B10" s="23">
        <v>1150</v>
      </c>
      <c r="C10" s="23">
        <v>2300</v>
      </c>
      <c r="D10" s="27"/>
      <c r="E10" s="23">
        <v>2300</v>
      </c>
      <c r="F10" s="27"/>
      <c r="G10" s="23">
        <v>2300</v>
      </c>
      <c r="H10" s="27"/>
      <c r="I10" s="23">
        <v>2300</v>
      </c>
      <c r="J10" s="29">
        <v>100</v>
      </c>
      <c r="K10" s="28"/>
      <c r="L10" s="29"/>
      <c r="M10" s="23"/>
      <c r="N10" s="27"/>
      <c r="O10" s="28"/>
      <c r="P10" s="30"/>
      <c r="Q10" s="30"/>
      <c r="R10" s="30"/>
      <c r="S10" s="27"/>
      <c r="T10" s="27"/>
      <c r="U10" s="5"/>
      <c r="V10" s="5"/>
    </row>
    <row r="11" spans="1:22" s="1" customFormat="1" ht="23.25" customHeight="1">
      <c r="A11" s="22" t="s">
        <v>29</v>
      </c>
      <c r="B11" s="23">
        <v>1297</v>
      </c>
      <c r="C11" s="23">
        <v>1100</v>
      </c>
      <c r="D11" s="27"/>
      <c r="E11" s="23">
        <v>1100</v>
      </c>
      <c r="F11" s="27"/>
      <c r="G11" s="23">
        <v>1100</v>
      </c>
      <c r="H11" s="27"/>
      <c r="I11" s="23">
        <v>1100</v>
      </c>
      <c r="J11" s="29">
        <v>100</v>
      </c>
      <c r="K11" s="28"/>
      <c r="L11" s="29"/>
      <c r="M11" s="23"/>
      <c r="N11" s="27"/>
      <c r="O11" s="28"/>
      <c r="P11" s="27"/>
      <c r="Q11" s="27"/>
      <c r="R11" s="27"/>
      <c r="S11" s="27"/>
      <c r="T11" s="27"/>
      <c r="U11" s="5"/>
      <c r="V11" s="5"/>
    </row>
    <row r="12" spans="1:22" s="1" customFormat="1" ht="23.25" customHeight="1">
      <c r="A12" s="22" t="s">
        <v>30</v>
      </c>
      <c r="B12" s="23">
        <v>950</v>
      </c>
      <c r="C12" s="23">
        <v>600</v>
      </c>
      <c r="D12" s="27"/>
      <c r="E12" s="23">
        <v>600</v>
      </c>
      <c r="F12" s="27"/>
      <c r="G12" s="23">
        <v>600</v>
      </c>
      <c r="H12" s="27"/>
      <c r="I12" s="23">
        <v>600</v>
      </c>
      <c r="J12" s="29">
        <v>100</v>
      </c>
      <c r="K12" s="28"/>
      <c r="L12" s="29"/>
      <c r="M12" s="23"/>
      <c r="N12" s="27"/>
      <c r="O12" s="28"/>
      <c r="P12" s="27"/>
      <c r="Q12" s="27"/>
      <c r="R12" s="27"/>
      <c r="S12" s="27"/>
      <c r="T12" s="27"/>
      <c r="U12" s="5"/>
      <c r="V12" s="5"/>
    </row>
    <row r="13" spans="1:22" s="1" customFormat="1" ht="23.25" customHeight="1">
      <c r="A13" s="22" t="s">
        <v>31</v>
      </c>
      <c r="B13" s="23">
        <v>1500</v>
      </c>
      <c r="C13" s="23">
        <v>1650</v>
      </c>
      <c r="D13" s="27"/>
      <c r="E13" s="23">
        <v>1650</v>
      </c>
      <c r="F13" s="27"/>
      <c r="G13" s="23">
        <v>1650</v>
      </c>
      <c r="H13" s="27"/>
      <c r="I13" s="23">
        <v>1650</v>
      </c>
      <c r="J13" s="29">
        <v>100</v>
      </c>
      <c r="K13" s="28"/>
      <c r="L13" s="29"/>
      <c r="M13" s="23"/>
      <c r="N13" s="27"/>
      <c r="O13" s="28"/>
      <c r="P13" s="27"/>
      <c r="Q13" s="27"/>
      <c r="R13" s="27"/>
      <c r="S13" s="27"/>
      <c r="T13" s="27"/>
      <c r="U13" s="5"/>
      <c r="V13" s="5">
        <v>1</v>
      </c>
    </row>
    <row r="14" spans="1:22" s="1" customFormat="1" ht="23.25" customHeight="1">
      <c r="A14" s="22" t="s">
        <v>32</v>
      </c>
      <c r="B14" s="23">
        <v>2298</v>
      </c>
      <c r="C14" s="23">
        <v>2700</v>
      </c>
      <c r="D14" s="27"/>
      <c r="E14" s="23">
        <v>2700</v>
      </c>
      <c r="F14" s="27"/>
      <c r="G14" s="23">
        <v>2700</v>
      </c>
      <c r="H14" s="27"/>
      <c r="I14" s="23">
        <v>2700</v>
      </c>
      <c r="J14" s="29">
        <v>100</v>
      </c>
      <c r="K14" s="28"/>
      <c r="L14" s="29"/>
      <c r="M14" s="23"/>
      <c r="N14" s="27"/>
      <c r="O14" s="28"/>
      <c r="P14" s="27"/>
      <c r="Q14" s="27"/>
      <c r="R14" s="27"/>
      <c r="S14" s="27"/>
      <c r="T14" s="27"/>
      <c r="U14" s="5"/>
      <c r="V14" s="5"/>
    </row>
    <row r="15" spans="1:22" s="1" customFormat="1" ht="23.25" customHeight="1">
      <c r="A15" s="22" t="s">
        <v>33</v>
      </c>
      <c r="B15" s="23">
        <v>2650</v>
      </c>
      <c r="C15" s="23">
        <v>1950</v>
      </c>
      <c r="D15" s="27"/>
      <c r="E15" s="23">
        <v>1950</v>
      </c>
      <c r="F15" s="27"/>
      <c r="G15" s="23">
        <v>1950</v>
      </c>
      <c r="H15" s="27"/>
      <c r="I15" s="23">
        <v>1950</v>
      </c>
      <c r="J15" s="29">
        <v>100</v>
      </c>
      <c r="K15" s="28"/>
      <c r="L15" s="29"/>
      <c r="M15" s="23"/>
      <c r="N15" s="27"/>
      <c r="O15" s="28"/>
      <c r="P15" s="27"/>
      <c r="Q15" s="27"/>
      <c r="R15" s="27"/>
      <c r="S15" s="27"/>
      <c r="T15" s="27"/>
      <c r="U15" s="5"/>
      <c r="V15" s="5"/>
    </row>
    <row r="16" spans="1:22" s="1" customFormat="1" ht="23.25" customHeight="1">
      <c r="A16" s="22" t="s">
        <v>34</v>
      </c>
      <c r="B16" s="23">
        <v>1236</v>
      </c>
      <c r="C16" s="23">
        <v>1250</v>
      </c>
      <c r="D16" s="27"/>
      <c r="E16" s="23">
        <v>1250</v>
      </c>
      <c r="F16" s="27"/>
      <c r="G16" s="23">
        <v>1250</v>
      </c>
      <c r="H16" s="27"/>
      <c r="I16" s="23">
        <v>1250</v>
      </c>
      <c r="J16" s="29">
        <v>100</v>
      </c>
      <c r="K16" s="28"/>
      <c r="L16" s="29"/>
      <c r="M16" s="23"/>
      <c r="N16" s="27"/>
      <c r="O16" s="28"/>
      <c r="P16" s="27"/>
      <c r="Q16" s="27"/>
      <c r="R16" s="27"/>
      <c r="S16" s="27"/>
      <c r="T16" s="27"/>
      <c r="U16" s="5"/>
      <c r="V16" s="5"/>
    </row>
    <row r="17" spans="1:22" s="1" customFormat="1" ht="23.25" customHeight="1">
      <c r="A17" s="22" t="s">
        <v>35</v>
      </c>
      <c r="B17" s="23">
        <v>1610</v>
      </c>
      <c r="C17" s="23">
        <v>1704</v>
      </c>
      <c r="D17" s="27"/>
      <c r="E17" s="23">
        <v>1704</v>
      </c>
      <c r="F17" s="27"/>
      <c r="G17" s="23">
        <v>1704</v>
      </c>
      <c r="H17" s="27"/>
      <c r="I17" s="23">
        <v>1704</v>
      </c>
      <c r="J17" s="29">
        <v>100</v>
      </c>
      <c r="K17" s="28"/>
      <c r="L17" s="29"/>
      <c r="M17" s="23"/>
      <c r="N17" s="27"/>
      <c r="O17" s="28"/>
      <c r="P17" s="27"/>
      <c r="Q17" s="27"/>
      <c r="R17" s="27"/>
      <c r="S17" s="27"/>
      <c r="T17" s="27"/>
      <c r="U17" s="5"/>
      <c r="V17" s="5"/>
    </row>
    <row r="18" spans="1:22" s="1" customFormat="1" ht="23.25" customHeight="1">
      <c r="A18" s="22" t="s">
        <v>36</v>
      </c>
      <c r="B18" s="23">
        <v>1733</v>
      </c>
      <c r="C18" s="23">
        <v>1600</v>
      </c>
      <c r="D18" s="27"/>
      <c r="E18" s="23">
        <v>1600</v>
      </c>
      <c r="F18" s="27"/>
      <c r="G18" s="23">
        <v>1600</v>
      </c>
      <c r="H18" s="27"/>
      <c r="I18" s="23">
        <v>1600</v>
      </c>
      <c r="J18" s="29">
        <v>100</v>
      </c>
      <c r="K18" s="28"/>
      <c r="L18" s="29"/>
      <c r="M18" s="23"/>
      <c r="N18" s="27"/>
      <c r="O18" s="28"/>
      <c r="P18" s="27"/>
      <c r="Q18" s="27"/>
      <c r="R18" s="27"/>
      <c r="S18" s="27"/>
      <c r="T18" s="27"/>
      <c r="U18" s="5"/>
      <c r="V18" s="5"/>
    </row>
    <row r="19" spans="1:22" s="1" customFormat="1" ht="23.25" customHeight="1">
      <c r="A19" s="22" t="s">
        <v>37</v>
      </c>
      <c r="B19" s="23">
        <v>2245</v>
      </c>
      <c r="C19" s="23">
        <v>2200</v>
      </c>
      <c r="D19" s="27"/>
      <c r="E19" s="23">
        <v>2200</v>
      </c>
      <c r="F19" s="27"/>
      <c r="G19" s="23">
        <v>2200</v>
      </c>
      <c r="H19" s="27"/>
      <c r="I19" s="23">
        <v>2200</v>
      </c>
      <c r="J19" s="29">
        <v>100</v>
      </c>
      <c r="K19" s="28"/>
      <c r="L19" s="29"/>
      <c r="M19" s="23"/>
      <c r="N19" s="27"/>
      <c r="O19" s="28"/>
      <c r="P19" s="27"/>
      <c r="Q19" s="27"/>
      <c r="R19" s="27"/>
      <c r="S19" s="27"/>
      <c r="T19" s="27"/>
      <c r="U19" s="5"/>
      <c r="V19" s="5"/>
    </row>
    <row r="20" spans="1:22" s="1" customFormat="1" ht="23.25" customHeight="1">
      <c r="A20" s="22" t="s">
        <v>52</v>
      </c>
      <c r="B20" s="23">
        <v>1100</v>
      </c>
      <c r="C20" s="23">
        <v>1100</v>
      </c>
      <c r="D20" s="27"/>
      <c r="E20" s="23">
        <v>1100</v>
      </c>
      <c r="F20" s="27"/>
      <c r="G20" s="23">
        <v>1100</v>
      </c>
      <c r="H20" s="27"/>
      <c r="I20" s="23">
        <v>1100</v>
      </c>
      <c r="J20" s="29">
        <v>100</v>
      </c>
      <c r="K20" s="28"/>
      <c r="L20" s="29"/>
      <c r="M20" s="23"/>
      <c r="N20" s="27"/>
      <c r="O20" s="28"/>
      <c r="P20" s="27"/>
      <c r="Q20" s="27"/>
      <c r="R20" s="27"/>
      <c r="S20" s="27"/>
      <c r="T20" s="27"/>
      <c r="U20" s="5"/>
      <c r="V20" s="5"/>
    </row>
    <row r="21" spans="1:22" s="1" customFormat="1" ht="23.25" customHeight="1">
      <c r="A21" s="22" t="s">
        <v>38</v>
      </c>
      <c r="B21" s="23">
        <v>1070</v>
      </c>
      <c r="C21" s="23">
        <v>1070</v>
      </c>
      <c r="D21" s="27"/>
      <c r="E21" s="23">
        <v>1070</v>
      </c>
      <c r="F21" s="27"/>
      <c r="G21" s="23">
        <v>1070</v>
      </c>
      <c r="H21" s="27"/>
      <c r="I21" s="23"/>
      <c r="J21" s="29">
        <v>0</v>
      </c>
      <c r="K21" s="28">
        <v>1070</v>
      </c>
      <c r="L21" s="29"/>
      <c r="M21" s="23">
        <v>1070</v>
      </c>
      <c r="N21" s="27"/>
      <c r="O21" s="28"/>
      <c r="P21" s="27"/>
      <c r="Q21" s="27"/>
      <c r="R21" s="27"/>
      <c r="S21" s="27"/>
      <c r="T21" s="27"/>
      <c r="U21" s="5"/>
      <c r="V21" s="5">
        <v>1</v>
      </c>
    </row>
    <row r="22" spans="1:22" s="1" customFormat="1" ht="23.25" customHeight="1">
      <c r="A22" s="22" t="s">
        <v>39</v>
      </c>
      <c r="B22" s="23">
        <v>1000</v>
      </c>
      <c r="C22" s="23">
        <v>1000</v>
      </c>
      <c r="D22" s="27"/>
      <c r="E22" s="23">
        <v>1000</v>
      </c>
      <c r="F22" s="27"/>
      <c r="G22" s="23">
        <v>1000</v>
      </c>
      <c r="H22" s="27"/>
      <c r="I22" s="23">
        <v>600</v>
      </c>
      <c r="J22" s="29">
        <v>0</v>
      </c>
      <c r="K22" s="28">
        <v>400</v>
      </c>
      <c r="L22" s="29"/>
      <c r="M22" s="23">
        <v>400</v>
      </c>
      <c r="N22" s="27"/>
      <c r="O22" s="28"/>
      <c r="P22" s="27"/>
      <c r="Q22" s="27"/>
      <c r="R22" s="27"/>
      <c r="S22" s="27"/>
      <c r="T22" s="27"/>
      <c r="U22" s="5"/>
      <c r="V22" s="5">
        <v>1</v>
      </c>
    </row>
    <row r="23" spans="1:22" s="1" customFormat="1" ht="23.25" customHeight="1">
      <c r="A23" s="22" t="s">
        <v>40</v>
      </c>
      <c r="B23" s="23">
        <v>930</v>
      </c>
      <c r="C23" s="23">
        <v>500</v>
      </c>
      <c r="D23" s="27"/>
      <c r="E23" s="23">
        <v>500</v>
      </c>
      <c r="F23" s="27"/>
      <c r="G23" s="23">
        <v>500</v>
      </c>
      <c r="H23" s="27"/>
      <c r="I23" s="23"/>
      <c r="J23" s="29">
        <v>0</v>
      </c>
      <c r="K23" s="28">
        <v>500</v>
      </c>
      <c r="L23" s="29"/>
      <c r="M23" s="23">
        <v>500</v>
      </c>
      <c r="N23" s="27"/>
      <c r="O23" s="28"/>
      <c r="P23" s="27"/>
      <c r="Q23" s="27"/>
      <c r="R23" s="27"/>
      <c r="S23" s="27"/>
      <c r="T23" s="27"/>
      <c r="U23" s="5"/>
      <c r="V23" s="5">
        <v>1</v>
      </c>
    </row>
    <row r="24" spans="1:22" s="1" customFormat="1" ht="23.25" customHeight="1">
      <c r="A24" s="22" t="s">
        <v>41</v>
      </c>
      <c r="B24" s="23">
        <v>450</v>
      </c>
      <c r="C24" s="23">
        <v>450</v>
      </c>
      <c r="D24" s="27"/>
      <c r="E24" s="23">
        <v>450</v>
      </c>
      <c r="F24" s="27"/>
      <c r="G24" s="23">
        <v>450</v>
      </c>
      <c r="H24" s="27"/>
      <c r="I24" s="23">
        <v>450</v>
      </c>
      <c r="J24" s="29">
        <v>100</v>
      </c>
      <c r="K24" s="28"/>
      <c r="L24" s="29"/>
      <c r="M24" s="23"/>
      <c r="N24" s="27"/>
      <c r="O24" s="28"/>
      <c r="P24" s="27"/>
      <c r="Q24" s="27"/>
      <c r="R24" s="27"/>
      <c r="S24" s="27"/>
      <c r="T24" s="27"/>
      <c r="U24" s="5"/>
      <c r="V24" s="5"/>
    </row>
    <row r="25" spans="1:22" s="1" customFormat="1" ht="23.25" customHeight="1">
      <c r="A25" s="22" t="s">
        <v>58</v>
      </c>
      <c r="B25" s="23">
        <v>220</v>
      </c>
      <c r="C25" s="23">
        <v>220</v>
      </c>
      <c r="D25" s="27"/>
      <c r="E25" s="23">
        <v>220</v>
      </c>
      <c r="F25" s="27"/>
      <c r="G25" s="23">
        <v>220</v>
      </c>
      <c r="H25" s="27"/>
      <c r="I25" s="23">
        <v>220</v>
      </c>
      <c r="J25" s="29">
        <v>100</v>
      </c>
      <c r="K25" s="28"/>
      <c r="L25" s="29"/>
      <c r="M25" s="23"/>
      <c r="N25" s="27"/>
      <c r="O25" s="28"/>
      <c r="P25" s="27"/>
      <c r="Q25" s="27"/>
      <c r="R25" s="27"/>
      <c r="S25" s="27"/>
      <c r="T25" s="27"/>
      <c r="U25" s="5"/>
      <c r="V25" s="5"/>
    </row>
    <row r="26" spans="1:22" s="1" customFormat="1" ht="23.25" customHeight="1">
      <c r="A26" s="22" t="s">
        <v>50</v>
      </c>
      <c r="B26" s="23">
        <v>550</v>
      </c>
      <c r="C26" s="23">
        <v>550</v>
      </c>
      <c r="D26" s="31"/>
      <c r="E26" s="23">
        <v>550</v>
      </c>
      <c r="F26" s="31"/>
      <c r="G26" s="23">
        <v>550</v>
      </c>
      <c r="H26" s="31"/>
      <c r="I26" s="23">
        <v>550</v>
      </c>
      <c r="J26" s="32">
        <v>100</v>
      </c>
      <c r="K26" s="21"/>
      <c r="L26" s="32"/>
      <c r="M26" s="23"/>
      <c r="N26" s="31"/>
      <c r="O26" s="21"/>
      <c r="P26" s="31"/>
      <c r="Q26" s="31"/>
      <c r="R26" s="31"/>
      <c r="S26" s="21"/>
      <c r="T26" s="33"/>
      <c r="U26" s="7"/>
      <c r="V26" s="7"/>
    </row>
    <row r="27" spans="1:22" s="1" customFormat="1" ht="23.25" customHeight="1">
      <c r="A27" s="22" t="s">
        <v>42</v>
      </c>
      <c r="B27" s="23">
        <v>1000</v>
      </c>
      <c r="C27" s="23">
        <v>1000</v>
      </c>
      <c r="D27" s="31"/>
      <c r="E27" s="23">
        <v>1000</v>
      </c>
      <c r="F27" s="31"/>
      <c r="G27" s="23">
        <v>1000</v>
      </c>
      <c r="H27" s="31"/>
      <c r="I27" s="23">
        <v>1000</v>
      </c>
      <c r="J27" s="31">
        <v>100</v>
      </c>
      <c r="K27" s="21"/>
      <c r="L27" s="31"/>
      <c r="M27" s="23"/>
      <c r="N27" s="31"/>
      <c r="O27" s="21"/>
      <c r="P27" s="31"/>
      <c r="Q27" s="31"/>
      <c r="R27" s="31"/>
      <c r="S27" s="21"/>
      <c r="T27" s="33"/>
      <c r="U27" s="4"/>
      <c r="V27" s="4"/>
    </row>
    <row r="28" spans="1:22" s="1" customFormat="1" ht="23.25" customHeight="1">
      <c r="A28" s="22" t="s">
        <v>55</v>
      </c>
      <c r="B28" s="23">
        <v>600</v>
      </c>
      <c r="C28" s="23">
        <v>600</v>
      </c>
      <c r="D28" s="31"/>
      <c r="E28" s="23">
        <v>600</v>
      </c>
      <c r="F28" s="31"/>
      <c r="G28" s="23">
        <v>600</v>
      </c>
      <c r="H28" s="31"/>
      <c r="I28" s="23">
        <v>600</v>
      </c>
      <c r="J28" s="31">
        <v>100</v>
      </c>
      <c r="K28" s="21"/>
      <c r="L28" s="31"/>
      <c r="M28" s="23"/>
      <c r="N28" s="31"/>
      <c r="O28" s="21"/>
      <c r="P28" s="31"/>
      <c r="Q28" s="31"/>
      <c r="R28" s="31"/>
      <c r="S28" s="21"/>
      <c r="T28" s="33"/>
      <c r="U28" s="4"/>
      <c r="V28" s="4"/>
    </row>
    <row r="29" spans="1:22" s="1" customFormat="1" ht="23.25" customHeight="1">
      <c r="A29" s="22" t="s">
        <v>43</v>
      </c>
      <c r="B29" s="23">
        <v>300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31"/>
      <c r="O29" s="21"/>
      <c r="P29" s="31"/>
      <c r="Q29" s="31"/>
      <c r="R29" s="31"/>
      <c r="S29" s="21"/>
      <c r="T29" s="33"/>
      <c r="U29" s="4"/>
      <c r="V29" s="4"/>
    </row>
    <row r="30" spans="1:22" s="1" customFormat="1" ht="23.25" customHeight="1">
      <c r="A30" s="22" t="s">
        <v>54</v>
      </c>
      <c r="B30" s="23">
        <v>1000</v>
      </c>
      <c r="C30" s="34"/>
      <c r="D30" s="35"/>
      <c r="E30" s="34"/>
      <c r="F30" s="35"/>
      <c r="G30" s="34"/>
      <c r="H30" s="35"/>
      <c r="I30" s="34"/>
      <c r="J30" s="35"/>
      <c r="K30" s="36"/>
      <c r="L30" s="35"/>
      <c r="M30" s="34"/>
      <c r="N30" s="31"/>
      <c r="O30" s="21"/>
      <c r="P30" s="31"/>
      <c r="Q30" s="31"/>
      <c r="R30" s="31"/>
      <c r="S30" s="21"/>
      <c r="T30" s="33"/>
      <c r="U30" s="4"/>
      <c r="V30" s="4"/>
    </row>
    <row r="31" spans="1:22" s="1" customFormat="1" ht="23.25" customHeight="1">
      <c r="A31" s="22" t="s">
        <v>56</v>
      </c>
      <c r="B31" s="23">
        <v>1796</v>
      </c>
      <c r="C31" s="34">
        <v>1796</v>
      </c>
      <c r="D31" s="35"/>
      <c r="E31" s="34">
        <v>1796</v>
      </c>
      <c r="F31" s="35"/>
      <c r="G31" s="34">
        <v>1796</v>
      </c>
      <c r="H31" s="35"/>
      <c r="I31" s="34"/>
      <c r="J31" s="35">
        <v>100</v>
      </c>
      <c r="K31" s="36">
        <v>1796</v>
      </c>
      <c r="L31" s="35"/>
      <c r="M31" s="34">
        <v>1796</v>
      </c>
      <c r="N31" s="31"/>
      <c r="O31" s="21"/>
      <c r="P31" s="31"/>
      <c r="Q31" s="31"/>
      <c r="R31" s="31"/>
      <c r="S31" s="21"/>
      <c r="T31" s="33"/>
      <c r="U31" s="4"/>
      <c r="V31" s="4">
        <v>1</v>
      </c>
    </row>
    <row r="32" spans="1:22" s="1" customFormat="1" ht="23.25" customHeight="1">
      <c r="A32" s="22" t="s">
        <v>44</v>
      </c>
      <c r="B32" s="23">
        <v>300</v>
      </c>
      <c r="C32" s="17">
        <v>300</v>
      </c>
      <c r="D32" s="17"/>
      <c r="E32" s="17">
        <v>300</v>
      </c>
      <c r="F32" s="17"/>
      <c r="G32" s="17">
        <v>300</v>
      </c>
      <c r="H32" s="17"/>
      <c r="I32" s="17">
        <v>300</v>
      </c>
      <c r="J32" s="17">
        <v>100</v>
      </c>
      <c r="K32" s="17"/>
      <c r="L32" s="17"/>
      <c r="M32" s="17"/>
      <c r="N32" s="31"/>
      <c r="O32" s="21"/>
      <c r="P32" s="31"/>
      <c r="Q32" s="31"/>
      <c r="R32" s="31"/>
      <c r="S32" s="21"/>
      <c r="T32" s="33"/>
      <c r="U32" s="4"/>
      <c r="V32" s="4"/>
    </row>
    <row r="33" spans="1:22" s="1" customFormat="1" ht="23.25" customHeight="1">
      <c r="A33" s="37" t="s">
        <v>45</v>
      </c>
      <c r="B33" s="23">
        <f>SUM(B5:B32)</f>
        <v>38520</v>
      </c>
      <c r="C33" s="17">
        <f>SUM(C5:C32)</f>
        <v>38520</v>
      </c>
      <c r="D33" s="17"/>
      <c r="E33" s="17">
        <f>SUM(E5:E32)</f>
        <v>38520</v>
      </c>
      <c r="F33" s="17"/>
      <c r="G33" s="17">
        <f>SUM(G5:G32)</f>
        <v>38520</v>
      </c>
      <c r="H33" s="17"/>
      <c r="I33" s="17">
        <f>SUM(I5:I32)</f>
        <v>34754</v>
      </c>
      <c r="J33" s="57"/>
      <c r="K33" s="17">
        <f>SUM(K5:K32)</f>
        <v>3766</v>
      </c>
      <c r="L33" s="17"/>
      <c r="M33" s="17">
        <f>SUM(M5:M32)</f>
        <v>3766</v>
      </c>
      <c r="N33" s="31"/>
      <c r="O33" s="21"/>
      <c r="P33" s="31"/>
      <c r="Q33" s="31"/>
      <c r="R33" s="31"/>
      <c r="S33" s="21"/>
      <c r="T33" s="33"/>
      <c r="U33" s="4"/>
      <c r="V33" s="4">
        <v>6</v>
      </c>
    </row>
    <row r="34" spans="1:22" s="1" customFormat="1" ht="23.25" customHeight="1">
      <c r="A34" s="38" t="s">
        <v>46</v>
      </c>
      <c r="B34" s="38"/>
      <c r="C34" s="38"/>
      <c r="D34" s="31"/>
      <c r="E34" s="23"/>
      <c r="F34" s="31"/>
      <c r="G34" s="23"/>
      <c r="H34" s="31"/>
      <c r="I34" s="23"/>
      <c r="J34" s="31"/>
      <c r="K34" s="21"/>
      <c r="L34" s="31"/>
      <c r="M34" s="23"/>
      <c r="N34" s="31"/>
      <c r="O34" s="21"/>
      <c r="P34" s="31"/>
      <c r="Q34" s="31"/>
      <c r="R34" s="31"/>
      <c r="S34" s="21"/>
      <c r="T34" s="33"/>
      <c r="U34" s="4"/>
      <c r="V34" s="4"/>
    </row>
    <row r="35" spans="1:22" s="1" customFormat="1" ht="23.25" customHeight="1">
      <c r="A35" s="38" t="s">
        <v>47</v>
      </c>
      <c r="B35" s="23">
        <v>15630</v>
      </c>
      <c r="C35" s="23">
        <v>17467</v>
      </c>
      <c r="D35" s="31"/>
      <c r="E35" s="23">
        <v>17467</v>
      </c>
      <c r="F35" s="31"/>
      <c r="G35" s="23">
        <v>17467</v>
      </c>
      <c r="H35" s="31"/>
      <c r="I35" s="23">
        <v>15909</v>
      </c>
      <c r="J35" s="31"/>
      <c r="K35" s="21">
        <v>1558</v>
      </c>
      <c r="L35" s="31"/>
      <c r="M35" s="23">
        <v>1558</v>
      </c>
      <c r="N35" s="31"/>
      <c r="O35" s="21"/>
      <c r="P35" s="31"/>
      <c r="Q35" s="31"/>
      <c r="R35" s="31"/>
      <c r="S35" s="21"/>
      <c r="T35" s="33"/>
      <c r="U35" s="4"/>
      <c r="V35" s="4"/>
    </row>
    <row r="36" spans="1:22" s="1" customFormat="1" ht="23.25" customHeight="1">
      <c r="A36" s="38" t="s">
        <v>21</v>
      </c>
      <c r="B36" s="23">
        <v>17570</v>
      </c>
      <c r="C36" s="23">
        <v>15403</v>
      </c>
      <c r="D36" s="31"/>
      <c r="E36" s="23">
        <v>15403</v>
      </c>
      <c r="F36" s="31"/>
      <c r="G36" s="23">
        <v>15403</v>
      </c>
      <c r="H36" s="31"/>
      <c r="I36" s="23">
        <v>14645</v>
      </c>
      <c r="J36" s="31"/>
      <c r="K36" s="21">
        <v>758</v>
      </c>
      <c r="L36" s="31"/>
      <c r="M36" s="23">
        <v>758</v>
      </c>
      <c r="N36" s="31"/>
      <c r="O36" s="21"/>
      <c r="P36" s="31"/>
      <c r="Q36" s="31"/>
      <c r="R36" s="31"/>
      <c r="S36" s="21"/>
      <c r="T36" s="33"/>
      <c r="U36" s="4"/>
      <c r="V36" s="4"/>
    </row>
    <row r="37" spans="1:22" s="1" customFormat="1" ht="23.25" customHeight="1">
      <c r="A37" s="38" t="s">
        <v>22</v>
      </c>
      <c r="B37" s="23">
        <v>1760</v>
      </c>
      <c r="C37" s="23">
        <v>2800</v>
      </c>
      <c r="D37" s="31"/>
      <c r="E37" s="23">
        <v>2800</v>
      </c>
      <c r="F37" s="31"/>
      <c r="G37" s="23">
        <v>2800</v>
      </c>
      <c r="H37" s="31"/>
      <c r="I37" s="23">
        <v>2000</v>
      </c>
      <c r="J37" s="31"/>
      <c r="K37" s="21">
        <v>800</v>
      </c>
      <c r="L37" s="31"/>
      <c r="M37" s="23">
        <v>800</v>
      </c>
      <c r="N37" s="31"/>
      <c r="O37" s="21"/>
      <c r="P37" s="31"/>
      <c r="Q37" s="31"/>
      <c r="R37" s="31"/>
      <c r="S37" s="21"/>
      <c r="T37" s="33"/>
      <c r="U37" s="4"/>
      <c r="V37" s="4"/>
    </row>
    <row r="38" spans="1:22" s="1" customFormat="1" ht="23.25" customHeight="1">
      <c r="A38" s="38" t="s">
        <v>48</v>
      </c>
      <c r="B38" s="23">
        <v>270</v>
      </c>
      <c r="C38" s="23">
        <v>500</v>
      </c>
      <c r="D38" s="39"/>
      <c r="E38" s="23">
        <v>500</v>
      </c>
      <c r="F38" s="39"/>
      <c r="G38" s="23">
        <v>500</v>
      </c>
      <c r="H38" s="39"/>
      <c r="I38" s="23">
        <v>500</v>
      </c>
      <c r="J38" s="39"/>
      <c r="K38" s="39"/>
      <c r="L38" s="39"/>
      <c r="M38" s="23"/>
      <c r="N38" s="39"/>
      <c r="O38" s="39"/>
      <c r="P38" s="39"/>
      <c r="Q38" s="39"/>
      <c r="R38" s="39"/>
      <c r="S38" s="40"/>
      <c r="T38" s="40"/>
      <c r="U38" s="8"/>
      <c r="V38" s="8"/>
    </row>
    <row r="39" spans="1:22" ht="16.5" customHeight="1">
      <c r="A39" s="38" t="s">
        <v>49</v>
      </c>
      <c r="B39" s="23">
        <v>3290</v>
      </c>
      <c r="C39" s="23">
        <v>2350</v>
      </c>
      <c r="D39" s="41"/>
      <c r="E39" s="23">
        <v>2350</v>
      </c>
      <c r="F39" s="41"/>
      <c r="G39" s="23">
        <v>2350</v>
      </c>
      <c r="H39" s="41"/>
      <c r="I39" s="23">
        <v>1700</v>
      </c>
      <c r="J39" s="41"/>
      <c r="K39" s="42">
        <v>650</v>
      </c>
      <c r="L39" s="41"/>
      <c r="M39" s="23">
        <v>650</v>
      </c>
      <c r="N39" s="41"/>
      <c r="O39" s="41"/>
      <c r="P39" s="41"/>
      <c r="Q39" s="41"/>
      <c r="R39" s="41"/>
      <c r="S39" s="41"/>
      <c r="T39" s="41"/>
      <c r="U39" s="9"/>
      <c r="V39" s="9"/>
    </row>
    <row r="40" spans="1:22" ht="28.5" customHeight="1">
      <c r="A40" s="38" t="s">
        <v>53</v>
      </c>
      <c r="B40" s="38">
        <f>SUM(B35:B39)</f>
        <v>38520</v>
      </c>
      <c r="C40" s="39">
        <f>SUM(C35:C39)</f>
        <v>38520</v>
      </c>
      <c r="D40" s="39"/>
      <c r="E40" s="23">
        <f>SUM(E35:E39)</f>
        <v>38520</v>
      </c>
      <c r="F40" s="39"/>
      <c r="G40" s="23">
        <f>SUM(G35:G39)</f>
        <v>38520</v>
      </c>
      <c r="H40" s="39"/>
      <c r="I40" s="23">
        <f>SUM(I34:I39)</f>
        <v>34754</v>
      </c>
      <c r="J40" s="39"/>
      <c r="K40" s="43">
        <f>SUM(K35:K39)</f>
        <v>3766</v>
      </c>
      <c r="L40" s="39"/>
      <c r="M40" s="23">
        <f>SUM(M35:M39)</f>
        <v>3766</v>
      </c>
      <c r="N40" s="39"/>
      <c r="O40" s="39"/>
      <c r="P40" s="39"/>
      <c r="Q40" s="39"/>
      <c r="R40" s="39"/>
      <c r="S40" s="40"/>
      <c r="T40" s="40"/>
      <c r="U40" s="8"/>
      <c r="V40" s="8"/>
    </row>
    <row r="41" spans="1:22" ht="12.75" customHeight="1">
      <c r="A41" s="40"/>
      <c r="B41" s="39"/>
      <c r="C41" s="39"/>
      <c r="D41" s="39"/>
      <c r="E41" s="39"/>
      <c r="F41" s="39"/>
      <c r="G41" s="44"/>
      <c r="H41" s="39"/>
      <c r="I41" s="44"/>
      <c r="J41" s="39"/>
      <c r="K41" s="39"/>
      <c r="L41" s="39"/>
      <c r="M41" s="39"/>
      <c r="N41" s="39"/>
      <c r="O41" s="39"/>
      <c r="P41" s="39"/>
      <c r="Q41" s="39"/>
      <c r="R41" s="39"/>
      <c r="S41" s="40"/>
      <c r="T41" s="40"/>
      <c r="U41" s="8"/>
      <c r="V41" s="8"/>
    </row>
    <row r="42" spans="1:22" ht="25.5">
      <c r="A42" s="40" t="s">
        <v>51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  <c r="T42" s="40"/>
      <c r="U42" s="10"/>
      <c r="V42" s="10"/>
    </row>
    <row r="43" spans="1:22" ht="25.5">
      <c r="A43" s="4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8"/>
      <c r="V43" s="8"/>
    </row>
    <row r="44" spans="1:22" ht="25.5">
      <c r="A44" s="40"/>
      <c r="B44" s="39"/>
      <c r="C44" s="39" t="s">
        <v>57</v>
      </c>
      <c r="D44" s="39"/>
      <c r="E44" s="39"/>
      <c r="F44" s="39"/>
      <c r="G44" s="39"/>
      <c r="H44" s="39"/>
      <c r="I44" s="71">
        <v>0.902</v>
      </c>
      <c r="J44" s="71"/>
      <c r="K44" s="39"/>
      <c r="L44" s="39"/>
      <c r="M44" s="39"/>
      <c r="N44" s="39"/>
      <c r="O44" s="39"/>
      <c r="P44" s="39"/>
      <c r="Q44" s="39"/>
      <c r="R44" s="39"/>
      <c r="S44" s="40"/>
      <c r="T44" s="40"/>
      <c r="U44" s="8"/>
      <c r="V44" s="8"/>
    </row>
    <row r="45" spans="1:22" ht="25.5">
      <c r="A45" s="4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0"/>
      <c r="U45" s="8"/>
      <c r="V45" s="8"/>
    </row>
    <row r="46" spans="1:22" ht="31.5">
      <c r="A46" s="45"/>
      <c r="B46" s="65" t="s">
        <v>59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46"/>
      <c r="O46" s="46"/>
      <c r="P46" s="46"/>
      <c r="Q46" s="46"/>
      <c r="R46" s="46"/>
      <c r="S46" s="45"/>
      <c r="T46" s="45"/>
      <c r="U46" s="11"/>
      <c r="V46" s="11"/>
    </row>
    <row r="47" spans="1:20" ht="25.5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47"/>
      <c r="T47" s="47"/>
    </row>
    <row r="48" spans="1:11" ht="18.75">
      <c r="A48" s="12"/>
      <c r="B48" s="53"/>
      <c r="C48" s="48"/>
      <c r="D48" s="49"/>
      <c r="E48" s="49"/>
      <c r="F48" s="49"/>
      <c r="G48" s="53"/>
      <c r="H48" s="53"/>
      <c r="I48" s="53"/>
      <c r="J48" s="53"/>
      <c r="K48" s="53"/>
    </row>
    <row r="49" spans="2:11" ht="18.75">
      <c r="B49" s="53"/>
      <c r="C49" s="13"/>
      <c r="D49" s="53"/>
      <c r="E49" s="53"/>
      <c r="F49" s="53"/>
      <c r="G49" s="53"/>
      <c r="H49" s="53"/>
      <c r="I49" s="53"/>
      <c r="J49" s="53"/>
      <c r="K49" s="53"/>
    </row>
    <row r="50" spans="2:11" ht="18.75">
      <c r="B50" s="49"/>
      <c r="C50" s="49"/>
      <c r="D50" s="49"/>
      <c r="E50" s="49"/>
      <c r="F50" s="49"/>
      <c r="G50" s="49"/>
      <c r="H50" s="53"/>
      <c r="I50" s="53"/>
      <c r="J50" s="53"/>
      <c r="K50" s="53"/>
    </row>
    <row r="51" spans="2:11" ht="18.75">
      <c r="B51" s="54"/>
      <c r="C51" s="50"/>
      <c r="D51" s="54"/>
      <c r="E51" s="54"/>
      <c r="F51" s="54"/>
      <c r="G51" s="54"/>
      <c r="H51" s="54"/>
      <c r="I51" s="54"/>
      <c r="J51" s="54"/>
      <c r="K51" s="54"/>
    </row>
    <row r="52" spans="2:11" ht="18.75" customHeight="1">
      <c r="B52" s="66"/>
      <c r="C52" s="66"/>
      <c r="D52" s="66"/>
      <c r="E52" s="66"/>
      <c r="F52" s="66"/>
      <c r="G52" s="66"/>
      <c r="H52" s="54"/>
      <c r="I52" s="54"/>
      <c r="J52" s="54"/>
      <c r="K52" s="54"/>
    </row>
    <row r="53" spans="2:11" ht="18.75">
      <c r="B53" s="54"/>
      <c r="C53" s="50"/>
      <c r="D53" s="54"/>
      <c r="E53" s="54"/>
      <c r="F53" s="54"/>
      <c r="G53" s="54"/>
      <c r="H53" s="54"/>
      <c r="I53" s="54"/>
      <c r="J53" s="54"/>
      <c r="K53" s="54"/>
    </row>
    <row r="54" spans="2:11" ht="18.75" customHeight="1">
      <c r="B54" s="54"/>
      <c r="C54" s="51"/>
      <c r="D54" s="52"/>
      <c r="E54" s="52"/>
      <c r="F54" s="52"/>
      <c r="G54" s="52"/>
      <c r="H54" s="52"/>
      <c r="I54" s="54"/>
      <c r="J54" s="54"/>
      <c r="K54" s="54"/>
    </row>
    <row r="55" spans="2:11" ht="18.75" customHeight="1">
      <c r="B55" s="54"/>
      <c r="C55" s="51"/>
      <c r="D55" s="52"/>
      <c r="E55" s="52"/>
      <c r="F55" s="52"/>
      <c r="G55" s="52"/>
      <c r="H55" s="52"/>
      <c r="I55" s="54"/>
      <c r="J55" s="54"/>
      <c r="K55" s="54"/>
    </row>
    <row r="56" spans="2:11" ht="18.75">
      <c r="B56" s="54"/>
      <c r="C56" s="67"/>
      <c r="D56" s="60"/>
      <c r="E56" s="60"/>
      <c r="F56" s="60"/>
      <c r="G56" s="60"/>
      <c r="H56" s="60"/>
      <c r="I56" s="60"/>
      <c r="J56" s="60"/>
      <c r="K56" s="60"/>
    </row>
    <row r="57" spans="2:11" ht="18.75">
      <c r="B57" s="54"/>
      <c r="C57" s="50"/>
      <c r="D57" s="54"/>
      <c r="E57" s="54"/>
      <c r="F57" s="54"/>
      <c r="G57" s="54"/>
      <c r="H57" s="54"/>
      <c r="I57" s="54"/>
      <c r="J57" s="54"/>
      <c r="K57" s="54"/>
    </row>
    <row r="58" spans="2:11" ht="18.75">
      <c r="B58" s="54"/>
      <c r="C58" s="59"/>
      <c r="D58" s="60"/>
      <c r="E58" s="60"/>
      <c r="F58" s="60"/>
      <c r="G58" s="60"/>
      <c r="H58" s="60"/>
      <c r="I58" s="60"/>
      <c r="J58" s="60"/>
      <c r="K58" s="60"/>
    </row>
    <row r="59" spans="2:11" ht="18.75">
      <c r="B59" s="54"/>
      <c r="C59" s="50"/>
      <c r="D59" s="54"/>
      <c r="E59" s="54"/>
      <c r="F59" s="54"/>
      <c r="G59" s="54"/>
      <c r="H59" s="54"/>
      <c r="I59" s="54"/>
      <c r="J59" s="54"/>
      <c r="K59" s="54"/>
    </row>
    <row r="60" spans="2:11" ht="18.75">
      <c r="B60" s="54"/>
      <c r="C60" s="59"/>
      <c r="D60" s="60"/>
      <c r="E60" s="60"/>
      <c r="F60" s="60"/>
      <c r="G60" s="60"/>
      <c r="H60" s="60"/>
      <c r="I60" s="60"/>
      <c r="J60" s="60"/>
      <c r="K60" s="60"/>
    </row>
    <row r="61" spans="2:11" ht="18.75">
      <c r="B61" s="54"/>
      <c r="C61" s="55"/>
      <c r="D61" s="56"/>
      <c r="E61" s="56"/>
      <c r="F61" s="56"/>
      <c r="G61" s="56"/>
      <c r="H61" s="56"/>
      <c r="I61" s="56"/>
      <c r="J61" s="56"/>
      <c r="K61" s="56"/>
    </row>
    <row r="62" spans="2:11" ht="18.75">
      <c r="B62" s="53"/>
      <c r="C62" s="61"/>
      <c r="D62" s="62"/>
      <c r="E62" s="62"/>
      <c r="F62" s="62"/>
      <c r="G62" s="62"/>
      <c r="H62" s="62"/>
      <c r="I62" s="62"/>
      <c r="J62" s="62"/>
      <c r="K62" s="62"/>
    </row>
    <row r="63" spans="2:11" ht="18.75">
      <c r="B63" s="53"/>
      <c r="C63" s="48"/>
      <c r="D63" s="49"/>
      <c r="E63" s="49"/>
      <c r="F63" s="49"/>
      <c r="G63" s="49"/>
      <c r="H63" s="49"/>
      <c r="I63" s="49"/>
      <c r="J63" s="49"/>
      <c r="K63" s="49"/>
    </row>
    <row r="64" spans="2:11" ht="18.75">
      <c r="B64" s="53"/>
      <c r="C64" s="55"/>
      <c r="D64" s="56"/>
      <c r="E64" s="56"/>
      <c r="F64" s="56"/>
      <c r="G64" s="56"/>
      <c r="H64" s="56"/>
      <c r="I64" s="56"/>
      <c r="J64" s="56"/>
      <c r="K64" s="56"/>
    </row>
    <row r="65" spans="2:11" ht="18.75" customHeight="1">
      <c r="B65" s="53"/>
      <c r="C65" s="63"/>
      <c r="D65" s="64"/>
      <c r="E65" s="64"/>
      <c r="F65" s="64"/>
      <c r="G65" s="64"/>
      <c r="H65" s="64"/>
      <c r="I65" s="64"/>
      <c r="J65" s="64"/>
      <c r="K65" s="53"/>
    </row>
    <row r="66" spans="2:11" ht="18.75" customHeight="1">
      <c r="B66" s="53"/>
      <c r="C66" s="63"/>
      <c r="D66" s="64"/>
      <c r="E66" s="64"/>
      <c r="F66" s="64"/>
      <c r="G66" s="64"/>
      <c r="H66" s="64"/>
      <c r="I66" s="64"/>
      <c r="J66" s="64"/>
      <c r="K66" s="53"/>
    </row>
    <row r="67" spans="2:11" ht="18.75">
      <c r="B67" s="53"/>
      <c r="C67" s="13"/>
      <c r="D67" s="53"/>
      <c r="E67" s="53"/>
      <c r="F67" s="53"/>
      <c r="G67" s="53"/>
      <c r="H67" s="53"/>
      <c r="I67" s="53"/>
      <c r="J67" s="53"/>
      <c r="K67" s="53"/>
    </row>
    <row r="68" spans="3:11" ht="18.75">
      <c r="C68" s="63"/>
      <c r="D68" s="64"/>
      <c r="E68" s="64"/>
      <c r="F68" s="64"/>
      <c r="G68" s="64"/>
      <c r="H68" s="64"/>
      <c r="I68" s="64"/>
      <c r="J68" s="64"/>
      <c r="K68" s="64"/>
    </row>
    <row r="69" ht="18.75">
      <c r="C69" s="13"/>
    </row>
    <row r="70" ht="18.75">
      <c r="C70" s="13"/>
    </row>
    <row r="71" ht="18.75">
      <c r="C71" s="13"/>
    </row>
    <row r="72" ht="18.75">
      <c r="C72" s="13"/>
    </row>
  </sheetData>
  <sheetProtection selectLockedCells="1" selectUnlockedCells="1"/>
  <mergeCells count="29">
    <mergeCell ref="I44:J4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Q3:R3"/>
    <mergeCell ref="S3:T3"/>
    <mergeCell ref="U3:U4"/>
    <mergeCell ref="V3:V4"/>
    <mergeCell ref="C65:J66"/>
    <mergeCell ref="C68:K68"/>
    <mergeCell ref="B46:M46"/>
    <mergeCell ref="B52:G52"/>
    <mergeCell ref="C56:K56"/>
    <mergeCell ref="O3:P3"/>
    <mergeCell ref="C58:K58"/>
    <mergeCell ref="C60:K60"/>
    <mergeCell ref="C62:K62"/>
    <mergeCell ref="I3:I4"/>
    <mergeCell ref="J3:J4"/>
    <mergeCell ref="K3:K4"/>
    <mergeCell ref="L3:L4"/>
    <mergeCell ref="M3:M4"/>
    <mergeCell ref="N3:N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F15" sqref="F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G40" sqref="G4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K18" sqref="K1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H13" sqref="H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3" sqref="A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G38" sqref="G3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A2" sqref="A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Y28" sqref="Y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P13" sqref="P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K8" sqref="K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I14" sqref="I1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B9" sqref="B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75" zoomScalePageLayoutView="0" workbookViewId="0" topLeftCell="A1">
      <selection activeCell="P8" sqref="P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отдела</cp:lastModifiedBy>
  <cp:lastPrinted>2020-01-16T10:40:37Z</cp:lastPrinted>
  <dcterms:created xsi:type="dcterms:W3CDTF">2019-01-22T10:47:40Z</dcterms:created>
  <dcterms:modified xsi:type="dcterms:W3CDTF">2020-02-28T10:09:29Z</dcterms:modified>
  <cp:category/>
  <cp:version/>
  <cp:contentType/>
  <cp:contentStatus/>
</cp:coreProperties>
</file>