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40" windowHeight="124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21100" localSheetId="0">'Лист1'!$A$101</definedName>
    <definedName name="sub_3130" localSheetId="0">'Лист1'!$B$27</definedName>
    <definedName name="sub_3150" localSheetId="0">'Лист1'!$B$42</definedName>
    <definedName name="sub_3160" localSheetId="0">'Лист1'!$B$45</definedName>
    <definedName name="sub_3170" localSheetId="0">'Лист1'!$B$55</definedName>
    <definedName name="sub_3180" localSheetId="0">'Лист1'!$B$60</definedName>
    <definedName name="sub_3190" localSheetId="0">'Лист1'!$B$69</definedName>
    <definedName name="sub_3202" localSheetId="0">'Лист1'!$A$92</definedName>
    <definedName name="_xlnm.Print_Area" localSheetId="0">'Лист1'!$A$1:$K$99</definedName>
  </definedNames>
  <calcPr fullCalcOnLoad="1"/>
</workbook>
</file>

<file path=xl/sharedStrings.xml><?xml version="1.0" encoding="utf-8"?>
<sst xmlns="http://schemas.openxmlformats.org/spreadsheetml/2006/main" count="217" uniqueCount="128">
  <si>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</si>
  <si>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</si>
  <si>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</si>
  <si>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</si>
  <si>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</si>
  <si>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</si>
  <si>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</si>
  <si>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</si>
  <si>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</si>
  <si>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</si>
  <si>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</si>
  <si>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</si>
  <si>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</si>
  <si>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</si>
  <si>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</si>
  <si>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</si>
  <si>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</si>
  <si>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</si>
  <si>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</si>
  <si>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</si>
  <si>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</si>
  <si>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</si>
  <si>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</si>
  <si>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</si>
  <si>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</si>
  <si>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</si>
  <si>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</si>
  <si>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</si>
  <si>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</si>
  <si>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Показатели эффективности деятельности органов местного самоуправления городского округа (муниципального района)</t>
  </si>
  <si>
    <t>официальное наименование городского округа (муниципального района)</t>
  </si>
  <si>
    <t>N п/п</t>
  </si>
  <si>
    <t>Показатели</t>
  </si>
  <si>
    <t>Ед. измерения</t>
  </si>
  <si>
    <t>Отчетная информация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</si>
  <si>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</si>
  <si>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</si>
  <si>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</si>
  <si>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</si>
  <si>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</si>
  <si>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</si>
  <si>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</si>
  <si>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</si>
  <si>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</si>
  <si>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</si>
  <si>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</si>
  <si>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</si>
  <si>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</si>
  <si>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</si>
  <si>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</si>
  <si>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</si>
  <si>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</si>
  <si>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</si>
  <si>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</si>
  <si>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</si>
  <si>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</si>
  <si>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</si>
  <si>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</si>
  <si>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</si>
  <si>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</si>
  <si>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</si>
  <si>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</si>
  <si>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</si>
  <si>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</si>
  <si>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</si>
  <si>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</si>
  <si>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</si>
  <si>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</si>
  <si>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</si>
  <si>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</si>
  <si>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</si>
  <si>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</si>
  <si>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</si>
  <si>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</si>
  <si>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</si>
  <si>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</si>
  <si>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</si>
  <si>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</si>
  <si>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</si>
  <si>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</si>
  <si>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</si>
  <si>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</si>
  <si>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</si>
  <si>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</si>
  <si>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</si>
  <si>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</si>
  <si>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</si>
  <si>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</si>
  <si>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</si>
  <si>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</si>
  <si>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</si>
  <si>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</si>
  <si>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</si>
  <si>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</si>
  <si>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</si>
  <si>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</si>
  <si>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</si>
  <si>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</si>
  <si>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</si>
  <si>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</si>
  <si>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</si>
  <si>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</si>
  <si>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</si>
  <si>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</si>
  <si>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</si>
  <si>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</si>
  <si>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</si>
  <si>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</si>
  <si>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</si>
  <si>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</si>
  <si>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</si>
  <si>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*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</si>
  <si>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баллы</t>
  </si>
  <si>
    <t>Расходы расчитаны с учетом средств бюджета города Чебоксары и средств бюджета Чувашской Республики</t>
  </si>
  <si>
    <t>уменьшение количества формируемых земельных участков связано с недостатком свободных земель, расположенных в границах Чебоксарского городского округа</t>
  </si>
  <si>
    <t>В городе 33 ОКК, из них 24, в установм капитале которых, участие Чувашской Республики и администрации города составляет менее 25%.</t>
  </si>
  <si>
    <t>УТП</t>
  </si>
  <si>
    <t xml:space="preserve">Уменьшение доли связано с уменьшением финансирования </t>
  </si>
  <si>
    <t>да</t>
  </si>
  <si>
    <t>В рамках реализации проектов комплексной программы развития Чувашской Республики до 2025 года и социального и инфраструктурного развития городского округа Чебоксары на 2021–2025 годы в 2022 году запланировано строительство многофункционального центра культуры и досуга в поселке Сосновка на сумму 144,0 млн. рублей, для этих целей в республиканскую адресную программу Чувашской Республики на 2021 год запланирована сумма в размере 5,0 млн. рублей на разработку проектно-сметной документации на строительство многофункционального центра.</t>
  </si>
  <si>
    <t>В рамках Комплексной программы социально-экономического развития Чувашской Республики в 2023 году запланирован выкуп помещений на 1 этаже  многоквартивного жилого дома для библиотеки и ДШИ в микрорайоне "Солнечный", как единого центра культуры и досуга. Объем финансирования (конс. бюджет) - 121 млн. руб.</t>
  </si>
  <si>
    <t>В ведомстве управления культуры функционируют 7 учреждений культуры, количество объектов - 26 единиц. Количество объектов, требующих проведение капитального ремонта - 21 объект.</t>
  </si>
  <si>
    <t>-</t>
  </si>
  <si>
    <t>25, 3</t>
  </si>
  <si>
    <t>25, 4</t>
  </si>
  <si>
    <t>В соответствии с действующим законодательством администрация города Чебоксары не уведомляется в обязательном порядке о зарегистрированных в Управлении федеральной службы государственной регистрации, кадастра и картографии по Чувашской Республике правах, в связи с чем в реестре земельных участков Чебоксарского городского округа отсутствуют актуальные сведения о земельных участках, оформленных по закону о «Дачной амнистии» и по решениям судов, сведения о земельных участках, оформленных в рамках разграничения государственной собственности на землю в собственность Российской Федерации и Чувашской Республики, а также сведения о земельных участках, представленных ранее в собственность юридических и физических лиц и земельных участках, на которые оформлены отказы собственников в пользу муниципального образования. Данный показатель доли рассчитан на основании имеющихся сведений</t>
  </si>
  <si>
    <t>Увеличение произошло по причине ввода новых объектов</t>
  </si>
  <si>
    <t>Уменьшение произошло в связи с ограничительными мерами по COVID-19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</si>
</sst>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"/>
    <numFmt numFmtId="179" formatCode="#,##0.00\ _₽"/>
    <numFmt numFmtId="180" formatCode="0.000000"/>
    <numFmt numFmtId="181" formatCode="0.00000"/>
    <numFmt numFmtId="182" formatCode="0.0000"/>
    <numFmt numFmtId="183" formatCode="0.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Arial Cyr"/>
      <family val="0"/>
    </font>
    <font>
      <b/>
      <sz val="11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333333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7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5" borderId="0" applyNumberFormat="0" applyBorder="0" applyAlignment="0" applyProtection="0"/>
    <xf numFmtId="0" fontId="27" fillId="6" borderId="0" applyNumberFormat="0" applyBorder="0" applyAlignment="0" applyProtection="0"/>
    <xf numFmtId="0" fontId="7" fillId="7" borderId="0" applyNumberFormat="0" applyBorder="0" applyAlignment="0" applyProtection="0"/>
    <xf numFmtId="0" fontId="27" fillId="8" borderId="0" applyNumberFormat="0" applyBorder="0" applyAlignment="0" applyProtection="0"/>
    <xf numFmtId="0" fontId="7" fillId="9" borderId="0" applyNumberFormat="0" applyBorder="0" applyAlignment="0" applyProtection="0"/>
    <xf numFmtId="0" fontId="2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7" fillId="9" borderId="0" applyNumberFormat="0" applyBorder="0" applyAlignment="0" applyProtection="0"/>
    <xf numFmtId="0" fontId="27" fillId="21" borderId="0" applyNumberFormat="0" applyBorder="0" applyAlignment="0" applyProtection="0"/>
    <xf numFmtId="0" fontId="7" fillId="15" borderId="0" applyNumberFormat="0" applyBorder="0" applyAlignment="0" applyProtection="0"/>
    <xf numFmtId="0" fontId="2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28" fillId="27" borderId="0" applyNumberFormat="0" applyBorder="0" applyAlignment="0" applyProtection="0"/>
    <xf numFmtId="0" fontId="8" fillId="19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28" fillId="36" borderId="0" applyNumberFormat="0" applyBorder="0" applyAlignment="0" applyProtection="0"/>
    <xf numFmtId="0" fontId="8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0" applyNumberFormat="0" applyBorder="0" applyAlignment="0" applyProtection="0"/>
    <xf numFmtId="0" fontId="28" fillId="40" borderId="0" applyNumberFormat="0" applyBorder="0" applyAlignment="0" applyProtection="0"/>
    <xf numFmtId="0" fontId="8" fillId="29" borderId="0" applyNumberFormat="0" applyBorder="0" applyAlignment="0" applyProtection="0"/>
    <xf numFmtId="0" fontId="28" fillId="41" borderId="0" applyNumberFormat="0" applyBorder="0" applyAlignment="0" applyProtection="0"/>
    <xf numFmtId="0" fontId="8" fillId="31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29" fillId="44" borderId="1" applyNumberFormat="0" applyAlignment="0" applyProtection="0"/>
    <xf numFmtId="0" fontId="9" fillId="13" borderId="2" applyNumberFormat="0" applyAlignment="0" applyProtection="0"/>
    <xf numFmtId="0" fontId="30" fillId="45" borderId="3" applyNumberFormat="0" applyAlignment="0" applyProtection="0"/>
    <xf numFmtId="0" fontId="10" fillId="46" borderId="4" applyNumberFormat="0" applyAlignment="0" applyProtection="0"/>
    <xf numFmtId="0" fontId="31" fillId="45" borderId="1" applyNumberFormat="0" applyAlignment="0" applyProtection="0"/>
    <xf numFmtId="0" fontId="11" fillId="46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13" fillId="0" borderId="8" applyNumberFormat="0" applyFill="0" applyAlignment="0" applyProtection="0"/>
    <xf numFmtId="0" fontId="34" fillId="0" borderId="9" applyNumberFormat="0" applyFill="0" applyAlignment="0" applyProtection="0"/>
    <xf numFmtId="0" fontId="1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5" fillId="0" borderId="12" applyNumberFormat="0" applyFill="0" applyAlignment="0" applyProtection="0"/>
    <xf numFmtId="0" fontId="36" fillId="47" borderId="13" applyNumberFormat="0" applyAlignment="0" applyProtection="0"/>
    <xf numFmtId="0" fontId="16" fillId="48" borderId="14" applyNumberFormat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8" fillId="5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19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23" fillId="7" borderId="0" applyNumberFormat="0" applyBorder="0" applyAlignment="0" applyProtection="0"/>
  </cellStyleXfs>
  <cellXfs count="61">
    <xf numFmtId="0" fontId="0" fillId="0" borderId="0" xfId="0" applyAlignment="1">
      <alignment/>
    </xf>
    <xf numFmtId="4" fontId="2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55" borderId="19" xfId="0" applyFont="1" applyFill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justify" vertical="top" wrapText="1"/>
    </xf>
    <xf numFmtId="0" fontId="0" fillId="0" borderId="19" xfId="0" applyFont="1" applyBorder="1" applyAlignment="1">
      <alignment horizontal="left" vertical="top" wrapText="1"/>
    </xf>
    <xf numFmtId="49" fontId="0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2" fontId="0" fillId="0" borderId="19" xfId="0" applyNumberFormat="1" applyFont="1" applyBorder="1" applyAlignment="1">
      <alignment horizontal="center" vertical="top" wrapText="1"/>
    </xf>
    <xf numFmtId="176" fontId="0" fillId="0" borderId="19" xfId="0" applyNumberFormat="1" applyFont="1" applyBorder="1" applyAlignment="1">
      <alignment horizontal="center" vertical="top" wrapText="1"/>
    </xf>
    <xf numFmtId="4" fontId="0" fillId="0" borderId="19" xfId="0" applyNumberFormat="1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  <xf numFmtId="4" fontId="2" fillId="0" borderId="22" xfId="0" applyNumberFormat="1" applyFont="1" applyBorder="1" applyAlignment="1">
      <alignment horizontal="center" vertical="top" wrapText="1"/>
    </xf>
    <xf numFmtId="178" fontId="0" fillId="0" borderId="19" xfId="0" applyNumberFormat="1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0" fillId="55" borderId="19" xfId="0" applyFont="1" applyFill="1" applyBorder="1" applyAlignment="1">
      <alignment horizontal="center" vertical="top" wrapText="1"/>
    </xf>
    <xf numFmtId="4" fontId="0" fillId="55" borderId="19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56" borderId="0" xfId="0" applyFont="1" applyFill="1" applyAlignment="1">
      <alignment horizontal="center" vertical="top" wrapText="1"/>
    </xf>
    <xf numFmtId="4" fontId="2" fillId="55" borderId="19" xfId="0" applyNumberFormat="1" applyFont="1" applyFill="1" applyBorder="1" applyAlignment="1">
      <alignment horizontal="center" vertical="top" wrapText="1"/>
    </xf>
    <xf numFmtId="0" fontId="2" fillId="55" borderId="19" xfId="0" applyFont="1" applyFill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top" wrapText="1"/>
    </xf>
    <xf numFmtId="0" fontId="24" fillId="0" borderId="19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6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55" borderId="19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76" fontId="0" fillId="55" borderId="19" xfId="0" applyNumberFormat="1" applyFont="1" applyFill="1" applyBorder="1" applyAlignment="1">
      <alignment horizontal="center" vertical="center" wrapText="1"/>
    </xf>
    <xf numFmtId="176" fontId="0" fillId="55" borderId="19" xfId="0" applyNumberForma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2" fillId="55" borderId="19" xfId="0" applyNumberFormat="1" applyFont="1" applyFill="1" applyBorder="1" applyAlignment="1">
      <alignment horizontal="center" vertical="top" wrapText="1"/>
    </xf>
    <xf numFmtId="176" fontId="0" fillId="55" borderId="19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Финансовый 2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1"/>
  <sheetViews>
    <sheetView tabSelected="1" view="pageBreakPreview" zoomScale="75" zoomScaleSheetLayoutView="75" workbookViewId="0" topLeftCell="A1">
      <selection activeCell="A3" sqref="A3:K3"/>
    </sheetView>
  </sheetViews>
  <sheetFormatPr defaultColWidth="9.00390625" defaultRowHeight="12.75"/>
  <cols>
    <col min="1" max="1" width="8.125" style="2" customWidth="1"/>
    <col min="2" max="2" width="45.625" style="45" customWidth="1"/>
    <col min="3" max="3" width="12.25390625" style="2" customWidth="1"/>
    <col min="4" max="4" width="13.125" style="2" customWidth="1"/>
    <col min="5" max="8" width="11.00390625" style="2" customWidth="1"/>
    <col min="9" max="9" width="10.75390625" style="2" customWidth="1"/>
    <col min="10" max="10" width="11.875" style="2" customWidth="1"/>
    <col min="11" max="11" width="26.375" style="39" customWidth="1"/>
    <col min="12" max="12" width="13.375" style="2" customWidth="1"/>
    <col min="13" max="16384" width="9.125" style="2" customWidth="1"/>
  </cols>
  <sheetData>
    <row r="1" spans="1:11" ht="15" customHeight="1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2.75">
      <c r="A2" s="10"/>
      <c r="B2" s="41"/>
      <c r="C2" s="10"/>
      <c r="D2" s="10"/>
      <c r="E2" s="10"/>
      <c r="F2" s="10"/>
      <c r="G2" s="10"/>
      <c r="H2" s="10"/>
      <c r="I2" s="10"/>
      <c r="J2" s="10"/>
      <c r="K2" s="33"/>
    </row>
    <row r="3" spans="1:11" ht="12.75" customHeight="1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2:11" ht="12.75">
      <c r="B4" s="42"/>
      <c r="C4" s="3"/>
      <c r="D4" s="3"/>
      <c r="E4" s="3"/>
      <c r="F4" s="3"/>
      <c r="G4" s="3"/>
      <c r="H4" s="3"/>
      <c r="I4" s="3"/>
      <c r="J4" s="3"/>
      <c r="K4" s="34"/>
    </row>
    <row r="5" spans="1:11" ht="12.75" customHeight="1">
      <c r="A5" s="4" t="s">
        <v>31</v>
      </c>
      <c r="B5" s="7" t="s">
        <v>32</v>
      </c>
      <c r="C5" s="4" t="s">
        <v>33</v>
      </c>
      <c r="D5" s="59" t="s">
        <v>34</v>
      </c>
      <c r="E5" s="59"/>
      <c r="F5" s="59"/>
      <c r="G5" s="59"/>
      <c r="H5" s="59"/>
      <c r="I5" s="59"/>
      <c r="J5" s="59"/>
      <c r="K5" s="35" t="s">
        <v>35</v>
      </c>
    </row>
    <row r="6" spans="1:11" ht="12.75">
      <c r="A6" s="4"/>
      <c r="B6" s="7"/>
      <c r="C6" s="4"/>
      <c r="D6" s="4">
        <v>2017</v>
      </c>
      <c r="E6" s="4">
        <v>2018</v>
      </c>
      <c r="F6" s="4">
        <v>2019</v>
      </c>
      <c r="G6" s="11">
        <v>2020</v>
      </c>
      <c r="H6" s="4">
        <v>2021</v>
      </c>
      <c r="I6" s="4">
        <v>2022</v>
      </c>
      <c r="J6" s="4">
        <v>2023</v>
      </c>
      <c r="K6" s="35"/>
    </row>
    <row r="7" spans="1:11" ht="12.75">
      <c r="A7" s="4"/>
      <c r="B7" s="7"/>
      <c r="C7" s="4"/>
      <c r="D7" s="4"/>
      <c r="E7" s="4"/>
      <c r="F7" s="4"/>
      <c r="G7" s="4"/>
      <c r="H7" s="4"/>
      <c r="I7" s="4"/>
      <c r="J7" s="4"/>
      <c r="K7" s="35"/>
    </row>
    <row r="8" spans="1:11" ht="12.75">
      <c r="A8" s="4"/>
      <c r="B8" s="58" t="s">
        <v>38</v>
      </c>
      <c r="C8" s="58"/>
      <c r="D8" s="58"/>
      <c r="E8" s="58"/>
      <c r="F8" s="58"/>
      <c r="G8" s="58"/>
      <c r="H8" s="58"/>
      <c r="I8" s="58"/>
      <c r="J8" s="58"/>
      <c r="K8" s="36"/>
    </row>
    <row r="9" spans="1:11" ht="38.25">
      <c r="A9" s="4">
        <v>1</v>
      </c>
      <c r="B9" s="43" t="s">
        <v>39</v>
      </c>
      <c r="C9" s="4" t="s">
        <v>5</v>
      </c>
      <c r="D9" s="13">
        <v>571</v>
      </c>
      <c r="E9" s="13">
        <v>519</v>
      </c>
      <c r="F9" s="13">
        <v>514</v>
      </c>
      <c r="G9" s="13">
        <v>478</v>
      </c>
      <c r="H9" s="13">
        <v>487</v>
      </c>
      <c r="I9" s="13">
        <v>495</v>
      </c>
      <c r="J9" s="13">
        <v>510</v>
      </c>
      <c r="K9" s="35"/>
    </row>
    <row r="10" spans="1:11" ht="63.75">
      <c r="A10" s="4">
        <v>2</v>
      </c>
      <c r="B10" s="7" t="s">
        <v>40</v>
      </c>
      <c r="C10" s="4" t="s">
        <v>36</v>
      </c>
      <c r="D10" s="14">
        <v>44.2</v>
      </c>
      <c r="E10" s="14">
        <v>44.5</v>
      </c>
      <c r="F10" s="14">
        <v>44.6</v>
      </c>
      <c r="G10" s="14">
        <v>45.3</v>
      </c>
      <c r="H10" s="14">
        <v>45.2</v>
      </c>
      <c r="I10" s="14">
        <v>45.1</v>
      </c>
      <c r="J10" s="14">
        <v>45.3</v>
      </c>
      <c r="K10" s="35"/>
    </row>
    <row r="11" spans="1:11" ht="51.75" customHeight="1">
      <c r="A11" s="4">
        <v>3</v>
      </c>
      <c r="B11" s="7" t="s">
        <v>41</v>
      </c>
      <c r="C11" s="4" t="s">
        <v>3</v>
      </c>
      <c r="D11" s="15">
        <v>31339.2</v>
      </c>
      <c r="E11" s="15">
        <v>34943.9</v>
      </c>
      <c r="F11" s="15">
        <v>31810.4</v>
      </c>
      <c r="G11" s="15">
        <v>28296.2</v>
      </c>
      <c r="H11" s="15">
        <f>G11*1.0521</f>
        <v>29770.43202</v>
      </c>
      <c r="I11" s="15">
        <f>H11*1.0531</f>
        <v>31351.241960262</v>
      </c>
      <c r="J11" s="15">
        <f>I11*1.0521</f>
        <v>32984.64166639165</v>
      </c>
      <c r="K11" s="35"/>
    </row>
    <row r="12" spans="1:11" ht="409.5">
      <c r="A12" s="4">
        <v>4</v>
      </c>
      <c r="B12" s="7" t="s">
        <v>0</v>
      </c>
      <c r="C12" s="4" t="s">
        <v>36</v>
      </c>
      <c r="D12" s="12">
        <v>25.2</v>
      </c>
      <c r="E12" s="12">
        <v>25.4</v>
      </c>
      <c r="F12" s="12">
        <v>21.9</v>
      </c>
      <c r="G12" s="12">
        <v>25.2</v>
      </c>
      <c r="H12" s="12" t="s">
        <v>123</v>
      </c>
      <c r="I12" s="12" t="s">
        <v>124</v>
      </c>
      <c r="J12" s="12">
        <v>25.5</v>
      </c>
      <c r="K12" s="37" t="s">
        <v>125</v>
      </c>
    </row>
    <row r="13" spans="1:11" ht="25.5" customHeight="1">
      <c r="A13" s="4">
        <v>5</v>
      </c>
      <c r="B13" s="7" t="s">
        <v>42</v>
      </c>
      <c r="C13" s="4" t="s">
        <v>36</v>
      </c>
      <c r="D13" s="16" t="s">
        <v>122</v>
      </c>
      <c r="E13" s="16" t="s">
        <v>122</v>
      </c>
      <c r="F13" s="16" t="s">
        <v>122</v>
      </c>
      <c r="G13" s="4">
        <v>50</v>
      </c>
      <c r="H13" s="16" t="s">
        <v>122</v>
      </c>
      <c r="I13" s="16" t="s">
        <v>122</v>
      </c>
      <c r="J13" s="16" t="s">
        <v>122</v>
      </c>
      <c r="K13" s="35"/>
    </row>
    <row r="14" spans="1:12" ht="63.75">
      <c r="A14" s="4">
        <v>6</v>
      </c>
      <c r="B14" s="44" t="s">
        <v>19</v>
      </c>
      <c r="C14" s="4" t="s">
        <v>36</v>
      </c>
      <c r="D14" s="1">
        <v>72.47</v>
      </c>
      <c r="E14" s="1">
        <v>62.07</v>
      </c>
      <c r="F14" s="1">
        <v>56.93</v>
      </c>
      <c r="G14" s="1">
        <v>50.2</v>
      </c>
      <c r="H14" s="49">
        <v>46.9</v>
      </c>
      <c r="I14" s="49">
        <v>44.6</v>
      </c>
      <c r="J14" s="49">
        <v>42.2</v>
      </c>
      <c r="K14" s="35"/>
      <c r="L14" s="52"/>
    </row>
    <row r="15" spans="1:11" ht="102" customHeight="1">
      <c r="A15" s="4">
        <v>7</v>
      </c>
      <c r="B15" s="7" t="s">
        <v>37</v>
      </c>
      <c r="C15" s="4" t="s">
        <v>36</v>
      </c>
      <c r="D15" s="17" t="s">
        <v>122</v>
      </c>
      <c r="E15" s="17" t="s">
        <v>122</v>
      </c>
      <c r="F15" s="17" t="s">
        <v>122</v>
      </c>
      <c r="G15" s="17" t="s">
        <v>122</v>
      </c>
      <c r="H15" s="17" t="s">
        <v>122</v>
      </c>
      <c r="I15" s="17" t="s">
        <v>122</v>
      </c>
      <c r="J15" s="17" t="s">
        <v>122</v>
      </c>
      <c r="K15" s="35"/>
    </row>
    <row r="16" spans="1:11" ht="25.5">
      <c r="A16" s="4">
        <v>8</v>
      </c>
      <c r="B16" s="7" t="s">
        <v>2</v>
      </c>
      <c r="C16" s="4" t="s">
        <v>3</v>
      </c>
      <c r="D16" s="4"/>
      <c r="E16" s="4"/>
      <c r="F16" s="4"/>
      <c r="G16" s="4"/>
      <c r="H16" s="4"/>
      <c r="I16" s="4"/>
      <c r="J16" s="4"/>
      <c r="K16" s="35"/>
    </row>
    <row r="17" spans="1:11" ht="25.5">
      <c r="A17" s="4"/>
      <c r="B17" s="7" t="s">
        <v>43</v>
      </c>
      <c r="C17" s="4"/>
      <c r="D17" s="18">
        <v>30588.8</v>
      </c>
      <c r="E17" s="18">
        <v>33256.3</v>
      </c>
      <c r="F17" s="18">
        <v>36054.2</v>
      </c>
      <c r="G17" s="4">
        <v>38895.7</v>
      </c>
      <c r="H17" s="4">
        <v>40710</v>
      </c>
      <c r="I17" s="4">
        <v>43559.7</v>
      </c>
      <c r="J17" s="4">
        <v>46044.6</v>
      </c>
      <c r="K17" s="35"/>
    </row>
    <row r="18" spans="1:12" ht="28.5" customHeight="1">
      <c r="A18" s="4"/>
      <c r="B18" s="7" t="s">
        <v>18</v>
      </c>
      <c r="C18" s="4"/>
      <c r="D18" s="19">
        <v>16515.2</v>
      </c>
      <c r="E18" s="19">
        <v>18747.2</v>
      </c>
      <c r="F18" s="19">
        <v>19297.5</v>
      </c>
      <c r="G18" s="19">
        <v>21171.1</v>
      </c>
      <c r="H18" s="19">
        <v>22024.8</v>
      </c>
      <c r="I18" s="19">
        <v>23346.3</v>
      </c>
      <c r="J18" s="19">
        <v>24747</v>
      </c>
      <c r="K18" s="35"/>
      <c r="L18" s="55"/>
    </row>
    <row r="19" spans="1:12" ht="25.5">
      <c r="A19" s="4"/>
      <c r="B19" s="7" t="s">
        <v>44</v>
      </c>
      <c r="C19" s="4"/>
      <c r="D19" s="19">
        <v>22130.7</v>
      </c>
      <c r="E19" s="19">
        <v>24810.2</v>
      </c>
      <c r="F19" s="19">
        <v>26046.8</v>
      </c>
      <c r="G19" s="19">
        <v>29234.6</v>
      </c>
      <c r="H19" s="19">
        <v>30324.7</v>
      </c>
      <c r="I19" s="19">
        <v>32357.5</v>
      </c>
      <c r="J19" s="19">
        <v>34300</v>
      </c>
      <c r="K19" s="35"/>
      <c r="L19" s="56"/>
    </row>
    <row r="20" spans="1:12" ht="25.5">
      <c r="A20" s="4"/>
      <c r="B20" s="7" t="s">
        <v>4</v>
      </c>
      <c r="C20" s="4"/>
      <c r="D20" s="19">
        <v>23001.6</v>
      </c>
      <c r="E20" s="19">
        <v>25537</v>
      </c>
      <c r="F20" s="19">
        <v>27122.8</v>
      </c>
      <c r="G20" s="19">
        <v>30453.4</v>
      </c>
      <c r="H20" s="19">
        <v>32073.6</v>
      </c>
      <c r="I20" s="19">
        <v>34100</v>
      </c>
      <c r="J20" s="19">
        <v>36200</v>
      </c>
      <c r="K20" s="35"/>
      <c r="L20" s="56"/>
    </row>
    <row r="21" spans="1:11" ht="15.75" customHeight="1">
      <c r="A21" s="4"/>
      <c r="B21" s="7" t="s">
        <v>45</v>
      </c>
      <c r="C21" s="4"/>
      <c r="D21" s="19">
        <v>17926.83</v>
      </c>
      <c r="E21" s="19">
        <v>24309.32</v>
      </c>
      <c r="F21" s="19">
        <v>27088.5</v>
      </c>
      <c r="G21" s="19">
        <v>29051.2</v>
      </c>
      <c r="H21" s="19">
        <v>27926</v>
      </c>
      <c r="I21" s="19">
        <v>29602</v>
      </c>
      <c r="J21" s="19">
        <v>31437</v>
      </c>
      <c r="K21" s="35"/>
    </row>
    <row r="22" spans="1:12" ht="26.25" thickBot="1">
      <c r="A22" s="4"/>
      <c r="B22" s="7" t="s">
        <v>46</v>
      </c>
      <c r="C22" s="4"/>
      <c r="D22" s="21">
        <v>19279.18</v>
      </c>
      <c r="E22" s="4">
        <v>21728.35</v>
      </c>
      <c r="F22" s="12">
        <v>25266.58</v>
      </c>
      <c r="G22" s="4">
        <v>24787.12</v>
      </c>
      <c r="H22" s="4">
        <v>24787.12</v>
      </c>
      <c r="I22" s="4">
        <v>24787.12</v>
      </c>
      <c r="J22" s="4">
        <v>24787.12</v>
      </c>
      <c r="K22" s="35"/>
      <c r="L22" s="20"/>
    </row>
    <row r="23" spans="1:11" ht="12.75">
      <c r="A23" s="4"/>
      <c r="B23" s="58" t="s">
        <v>47</v>
      </c>
      <c r="C23" s="58"/>
      <c r="D23" s="58"/>
      <c r="E23" s="58"/>
      <c r="F23" s="58"/>
      <c r="G23" s="58"/>
      <c r="H23" s="58"/>
      <c r="I23" s="58"/>
      <c r="J23" s="58"/>
      <c r="K23" s="36"/>
    </row>
    <row r="24" spans="1:11" ht="61.5" customHeight="1">
      <c r="A24" s="4">
        <v>9</v>
      </c>
      <c r="B24" s="7" t="s">
        <v>48</v>
      </c>
      <c r="C24" s="4" t="s">
        <v>36</v>
      </c>
      <c r="D24" s="4">
        <v>82.1</v>
      </c>
      <c r="E24" s="4">
        <v>80.1</v>
      </c>
      <c r="F24" s="4">
        <v>84.3</v>
      </c>
      <c r="G24" s="4">
        <v>87.9</v>
      </c>
      <c r="H24" s="4">
        <v>87.9</v>
      </c>
      <c r="I24" s="4">
        <v>87.9</v>
      </c>
      <c r="J24" s="4">
        <v>87.9</v>
      </c>
      <c r="K24" s="35"/>
    </row>
    <row r="25" spans="1:11" ht="51" customHeight="1">
      <c r="A25" s="4">
        <v>10</v>
      </c>
      <c r="B25" s="7" t="s">
        <v>49</v>
      </c>
      <c r="C25" s="4" t="s">
        <v>36</v>
      </c>
      <c r="D25" s="4">
        <v>26.5</v>
      </c>
      <c r="E25" s="4">
        <v>25.8</v>
      </c>
      <c r="F25" s="4">
        <v>18</v>
      </c>
      <c r="G25" s="4">
        <v>14.86</v>
      </c>
      <c r="H25" s="4">
        <v>14</v>
      </c>
      <c r="I25" s="4">
        <v>14</v>
      </c>
      <c r="J25" s="4">
        <v>14</v>
      </c>
      <c r="K25" s="35"/>
    </row>
    <row r="26" spans="1:11" ht="76.5">
      <c r="A26" s="4">
        <v>11</v>
      </c>
      <c r="B26" s="7" t="s">
        <v>50</v>
      </c>
      <c r="C26" s="4" t="s">
        <v>36</v>
      </c>
      <c r="D26" s="22">
        <v>31.7</v>
      </c>
      <c r="E26" s="22">
        <v>16.5</v>
      </c>
      <c r="F26" s="22">
        <v>16.5</v>
      </c>
      <c r="G26" s="21">
        <v>10</v>
      </c>
      <c r="H26" s="21">
        <v>9</v>
      </c>
      <c r="I26" s="21">
        <v>19</v>
      </c>
      <c r="J26" s="21">
        <v>13</v>
      </c>
      <c r="K26" s="35"/>
    </row>
    <row r="27" spans="1:11" ht="15" customHeight="1">
      <c r="A27" s="4"/>
      <c r="B27" s="58" t="s">
        <v>51</v>
      </c>
      <c r="C27" s="58"/>
      <c r="D27" s="58"/>
      <c r="E27" s="58"/>
      <c r="F27" s="58"/>
      <c r="G27" s="58"/>
      <c r="H27" s="58"/>
      <c r="I27" s="58"/>
      <c r="J27" s="58"/>
      <c r="K27" s="35"/>
    </row>
    <row r="28" spans="1:12" ht="76.5">
      <c r="A28" s="4">
        <v>13</v>
      </c>
      <c r="B28" s="7" t="s">
        <v>52</v>
      </c>
      <c r="C28" s="4" t="s">
        <v>36</v>
      </c>
      <c r="D28" s="4">
        <v>0.76</v>
      </c>
      <c r="E28" s="4">
        <v>0.67</v>
      </c>
      <c r="F28" s="4">
        <v>0.37</v>
      </c>
      <c r="G28" s="4">
        <v>0.35</v>
      </c>
      <c r="H28" s="4">
        <v>0.35</v>
      </c>
      <c r="I28" s="4">
        <v>0.35</v>
      </c>
      <c r="J28" s="4">
        <v>0.35</v>
      </c>
      <c r="K28" s="35"/>
      <c r="L28" s="55"/>
    </row>
    <row r="29" spans="1:12" ht="63.75">
      <c r="A29" s="4">
        <v>14</v>
      </c>
      <c r="B29" s="7" t="s">
        <v>53</v>
      </c>
      <c r="C29" s="4" t="s">
        <v>36</v>
      </c>
      <c r="D29" s="14">
        <v>100</v>
      </c>
      <c r="E29" s="14">
        <v>100</v>
      </c>
      <c r="F29" s="14">
        <v>100</v>
      </c>
      <c r="G29" s="14">
        <v>100</v>
      </c>
      <c r="H29" s="14">
        <v>100</v>
      </c>
      <c r="I29" s="14">
        <v>100</v>
      </c>
      <c r="J29" s="14">
        <v>100</v>
      </c>
      <c r="K29" s="35"/>
      <c r="L29" s="56"/>
    </row>
    <row r="30" spans="1:12" ht="63.75">
      <c r="A30" s="4">
        <v>15</v>
      </c>
      <c r="B30" s="7" t="s">
        <v>54</v>
      </c>
      <c r="C30" s="4" t="s">
        <v>36</v>
      </c>
      <c r="D30" s="22">
        <v>16.4</v>
      </c>
      <c r="E30" s="22">
        <v>13.1</v>
      </c>
      <c r="F30" s="22">
        <v>11.5</v>
      </c>
      <c r="G30" s="21">
        <v>10</v>
      </c>
      <c r="H30" s="21">
        <v>11</v>
      </c>
      <c r="I30" s="21">
        <v>26</v>
      </c>
      <c r="J30" s="21">
        <v>23</v>
      </c>
      <c r="K30" s="35"/>
      <c r="L30" s="56"/>
    </row>
    <row r="31" spans="1:12" ht="72" customHeight="1">
      <c r="A31" s="4">
        <v>16</v>
      </c>
      <c r="B31" s="7" t="s">
        <v>21</v>
      </c>
      <c r="C31" s="4" t="s">
        <v>36</v>
      </c>
      <c r="D31" s="4">
        <v>82.3</v>
      </c>
      <c r="E31" s="4">
        <v>82.4</v>
      </c>
      <c r="F31" s="4">
        <v>83.6</v>
      </c>
      <c r="G31" s="4">
        <v>84</v>
      </c>
      <c r="H31" s="4">
        <v>84</v>
      </c>
      <c r="I31" s="4">
        <v>84</v>
      </c>
      <c r="J31" s="4">
        <v>84</v>
      </c>
      <c r="K31" s="35"/>
      <c r="L31" s="56"/>
    </row>
    <row r="32" spans="1:12" ht="76.5">
      <c r="A32" s="4">
        <v>17</v>
      </c>
      <c r="B32" s="7" t="s">
        <v>55</v>
      </c>
      <c r="C32" s="4" t="s">
        <v>36</v>
      </c>
      <c r="D32" s="4">
        <v>8.7</v>
      </c>
      <c r="E32" s="4">
        <v>9.3</v>
      </c>
      <c r="F32" s="4">
        <v>8.8</v>
      </c>
      <c r="G32" s="4">
        <v>12.6</v>
      </c>
      <c r="H32" s="4">
        <v>12.6</v>
      </c>
      <c r="I32" s="4">
        <v>12.6</v>
      </c>
      <c r="J32" s="4">
        <v>12.6</v>
      </c>
      <c r="K32" s="35"/>
      <c r="L32" s="56"/>
    </row>
    <row r="33" spans="1:12" ht="63.75">
      <c r="A33" s="4">
        <v>18</v>
      </c>
      <c r="B33" s="7" t="s">
        <v>56</v>
      </c>
      <c r="C33" s="4" t="s">
        <v>10</v>
      </c>
      <c r="D33" s="22">
        <v>36.1</v>
      </c>
      <c r="E33" s="22">
        <v>37.4</v>
      </c>
      <c r="F33" s="22">
        <v>40.66</v>
      </c>
      <c r="G33" s="22">
        <v>40.84</v>
      </c>
      <c r="H33" s="22">
        <v>45.33</v>
      </c>
      <c r="I33" s="22">
        <v>43.73</v>
      </c>
      <c r="J33" s="22">
        <v>44.39</v>
      </c>
      <c r="K33" s="6" t="s">
        <v>113</v>
      </c>
      <c r="L33" s="56"/>
    </row>
    <row r="34" spans="1:12" ht="76.5">
      <c r="A34" s="4">
        <v>19</v>
      </c>
      <c r="B34" s="7" t="s">
        <v>57</v>
      </c>
      <c r="C34" s="4" t="s">
        <v>36</v>
      </c>
      <c r="D34" s="14">
        <v>71</v>
      </c>
      <c r="E34" s="14">
        <v>76.5</v>
      </c>
      <c r="F34" s="14">
        <v>80</v>
      </c>
      <c r="G34" s="14">
        <v>80</v>
      </c>
      <c r="H34" s="14">
        <v>80</v>
      </c>
      <c r="I34" s="14">
        <v>80</v>
      </c>
      <c r="J34" s="14">
        <v>80</v>
      </c>
      <c r="K34" s="35"/>
      <c r="L34" s="56"/>
    </row>
    <row r="35" spans="1:11" ht="12.75">
      <c r="A35" s="4"/>
      <c r="B35" s="58" t="s">
        <v>61</v>
      </c>
      <c r="C35" s="58"/>
      <c r="D35" s="58"/>
      <c r="E35" s="58"/>
      <c r="F35" s="58"/>
      <c r="G35" s="58"/>
      <c r="H35" s="58"/>
      <c r="I35" s="58"/>
      <c r="J35" s="58"/>
      <c r="K35" s="35"/>
    </row>
    <row r="36" spans="1:11" ht="29.25" customHeight="1">
      <c r="A36" s="4">
        <v>20</v>
      </c>
      <c r="B36" s="7" t="s">
        <v>58</v>
      </c>
      <c r="C36" s="4" t="s">
        <v>36</v>
      </c>
      <c r="D36" s="4"/>
      <c r="E36" s="4"/>
      <c r="F36" s="4"/>
      <c r="G36" s="4"/>
      <c r="H36" s="4"/>
      <c r="I36" s="4"/>
      <c r="J36" s="4"/>
      <c r="K36" s="35"/>
    </row>
    <row r="37" spans="1:11" ht="350.25" customHeight="1">
      <c r="A37" s="4"/>
      <c r="B37" s="7" t="s">
        <v>22</v>
      </c>
      <c r="C37" s="4"/>
      <c r="D37" s="4">
        <v>100</v>
      </c>
      <c r="E37" s="4">
        <v>100</v>
      </c>
      <c r="F37" s="4">
        <v>100</v>
      </c>
      <c r="G37" s="4">
        <v>100</v>
      </c>
      <c r="H37" s="4">
        <v>100</v>
      </c>
      <c r="I37" s="4">
        <v>100</v>
      </c>
      <c r="J37" s="4">
        <v>100</v>
      </c>
      <c r="K37" s="35" t="s">
        <v>119</v>
      </c>
    </row>
    <row r="38" spans="1:11" ht="196.5" customHeight="1">
      <c r="A38" s="4"/>
      <c r="B38" s="7" t="s">
        <v>23</v>
      </c>
      <c r="C38" s="4"/>
      <c r="D38" s="4">
        <v>100</v>
      </c>
      <c r="E38" s="4">
        <v>100</v>
      </c>
      <c r="F38" s="4">
        <v>100</v>
      </c>
      <c r="G38" s="4">
        <v>83.7</v>
      </c>
      <c r="H38" s="4">
        <v>83.7</v>
      </c>
      <c r="I38" s="4">
        <v>83.7</v>
      </c>
      <c r="J38" s="4">
        <v>83.7</v>
      </c>
      <c r="K38" s="35" t="s">
        <v>120</v>
      </c>
    </row>
    <row r="39" spans="1:11" ht="12.75">
      <c r="A39" s="4"/>
      <c r="B39" s="7" t="s">
        <v>24</v>
      </c>
      <c r="C39" s="4"/>
      <c r="D39" s="4">
        <v>11.9</v>
      </c>
      <c r="E39" s="4">
        <v>11.9</v>
      </c>
      <c r="F39" s="4">
        <v>11.9</v>
      </c>
      <c r="G39" s="4">
        <v>11.9</v>
      </c>
      <c r="H39" s="4">
        <v>11.9</v>
      </c>
      <c r="I39" s="4">
        <v>11.9</v>
      </c>
      <c r="J39" s="4">
        <v>11.9</v>
      </c>
      <c r="K39" s="35"/>
    </row>
    <row r="40" spans="1:11" ht="114" customHeight="1">
      <c r="A40" s="4">
        <v>21</v>
      </c>
      <c r="B40" s="7" t="s">
        <v>59</v>
      </c>
      <c r="C40" s="4" t="s">
        <v>36</v>
      </c>
      <c r="D40" s="4">
        <v>0</v>
      </c>
      <c r="E40" s="4">
        <v>0</v>
      </c>
      <c r="F40" s="4">
        <v>3.3</v>
      </c>
      <c r="G40" s="4">
        <v>6</v>
      </c>
      <c r="H40" s="4">
        <v>80</v>
      </c>
      <c r="I40" s="4">
        <v>0</v>
      </c>
      <c r="J40" s="4">
        <v>0</v>
      </c>
      <c r="K40" s="35" t="s">
        <v>121</v>
      </c>
    </row>
    <row r="41" spans="1:11" ht="76.5">
      <c r="A41" s="4">
        <v>22</v>
      </c>
      <c r="B41" s="7" t="s">
        <v>60</v>
      </c>
      <c r="C41" s="4" t="s">
        <v>36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35"/>
    </row>
    <row r="42" spans="1:11" ht="14.25" customHeight="1">
      <c r="A42" s="4"/>
      <c r="B42" s="58" t="s">
        <v>62</v>
      </c>
      <c r="C42" s="58"/>
      <c r="D42" s="58"/>
      <c r="E42" s="58"/>
      <c r="F42" s="58"/>
      <c r="G42" s="58"/>
      <c r="H42" s="58"/>
      <c r="I42" s="58"/>
      <c r="J42" s="58"/>
      <c r="K42" s="35"/>
    </row>
    <row r="43" spans="1:11" ht="25.5">
      <c r="A43" s="4">
        <v>23</v>
      </c>
      <c r="B43" s="7" t="s">
        <v>63</v>
      </c>
      <c r="C43" s="4" t="s">
        <v>36</v>
      </c>
      <c r="D43" s="4">
        <v>36.3</v>
      </c>
      <c r="E43" s="4">
        <v>44.13</v>
      </c>
      <c r="F43" s="4">
        <v>46.6</v>
      </c>
      <c r="G43" s="4">
        <v>47.9</v>
      </c>
      <c r="H43" s="4">
        <v>48.3</v>
      </c>
      <c r="I43" s="4">
        <v>50.4</v>
      </c>
      <c r="J43" s="4">
        <v>52.6</v>
      </c>
      <c r="K43" s="35"/>
    </row>
    <row r="44" spans="1:11" ht="39" customHeight="1">
      <c r="A44" s="8" t="s">
        <v>105</v>
      </c>
      <c r="B44" s="7" t="s">
        <v>104</v>
      </c>
      <c r="C44" s="4" t="s">
        <v>36</v>
      </c>
      <c r="D44" s="4">
        <v>74.3</v>
      </c>
      <c r="E44" s="4">
        <v>70</v>
      </c>
      <c r="F44" s="4">
        <v>76.9</v>
      </c>
      <c r="G44" s="4">
        <v>68</v>
      </c>
      <c r="H44" s="4">
        <v>76.4</v>
      </c>
      <c r="I44" s="4">
        <v>76.6</v>
      </c>
      <c r="J44" s="4">
        <v>76.8</v>
      </c>
      <c r="K44" s="35"/>
    </row>
    <row r="45" spans="1:11" ht="15" customHeight="1">
      <c r="A45" s="4"/>
      <c r="B45" s="58" t="s">
        <v>64</v>
      </c>
      <c r="C45" s="58"/>
      <c r="D45" s="58"/>
      <c r="E45" s="58"/>
      <c r="F45" s="58"/>
      <c r="G45" s="58"/>
      <c r="H45" s="58"/>
      <c r="I45" s="58"/>
      <c r="J45" s="58"/>
      <c r="K45" s="35"/>
    </row>
    <row r="46" spans="1:12" ht="38.25">
      <c r="A46" s="4">
        <v>24</v>
      </c>
      <c r="B46" s="7" t="s">
        <v>65</v>
      </c>
      <c r="C46" s="4" t="s">
        <v>6</v>
      </c>
      <c r="D46" s="23">
        <v>23.4</v>
      </c>
      <c r="E46" s="23">
        <v>24</v>
      </c>
      <c r="F46" s="24">
        <v>24.7</v>
      </c>
      <c r="G46" s="28">
        <v>25.5</v>
      </c>
      <c r="H46" s="50">
        <v>26.397506925207757</v>
      </c>
      <c r="I46" s="50">
        <v>27.302339413164155</v>
      </c>
      <c r="J46" s="51">
        <v>28.198292973402143</v>
      </c>
      <c r="K46" s="9"/>
      <c r="L46" s="52"/>
    </row>
    <row r="47" spans="1:11" ht="12.75">
      <c r="A47" s="4"/>
      <c r="B47" s="7" t="s">
        <v>20</v>
      </c>
      <c r="C47" s="4"/>
      <c r="D47" s="23"/>
      <c r="E47" s="23"/>
      <c r="F47" s="25"/>
      <c r="G47" s="28"/>
      <c r="H47" s="28"/>
      <c r="I47" s="28"/>
      <c r="J47" s="21"/>
      <c r="K47" s="9"/>
    </row>
    <row r="48" spans="1:11" ht="12.75">
      <c r="A48" s="4"/>
      <c r="B48" s="7" t="s">
        <v>66</v>
      </c>
      <c r="C48" s="4"/>
      <c r="D48" s="23">
        <v>0.65</v>
      </c>
      <c r="E48" s="23">
        <v>0.82</v>
      </c>
      <c r="F48" s="25">
        <v>0.88</v>
      </c>
      <c r="G48" s="28">
        <v>0.75</v>
      </c>
      <c r="H48" s="28">
        <v>0.82</v>
      </c>
      <c r="I48" s="28">
        <v>0.84</v>
      </c>
      <c r="J48" s="21">
        <v>0.85</v>
      </c>
      <c r="K48" s="9"/>
    </row>
    <row r="49" spans="1:12" ht="100.5" customHeight="1">
      <c r="A49" s="4">
        <v>25</v>
      </c>
      <c r="B49" s="44" t="s">
        <v>67</v>
      </c>
      <c r="C49" s="4" t="s">
        <v>71</v>
      </c>
      <c r="D49" s="4">
        <v>0.7274</v>
      </c>
      <c r="E49" s="12">
        <v>0.2293</v>
      </c>
      <c r="F49" s="12">
        <v>0.1976</v>
      </c>
      <c r="G49" s="12">
        <v>1.4054</v>
      </c>
      <c r="H49" s="12">
        <v>0.6</v>
      </c>
      <c r="I49" s="12">
        <v>0.5</v>
      </c>
      <c r="J49" s="12">
        <v>0.4</v>
      </c>
      <c r="K49" s="9" t="s">
        <v>114</v>
      </c>
      <c r="L49" s="26"/>
    </row>
    <row r="50" spans="1:11" ht="12.75">
      <c r="A50" s="4"/>
      <c r="B50" s="44" t="s">
        <v>20</v>
      </c>
      <c r="C50" s="4"/>
      <c r="D50" s="4"/>
      <c r="E50" s="12"/>
      <c r="F50" s="12"/>
      <c r="G50" s="12"/>
      <c r="H50" s="12"/>
      <c r="I50" s="12"/>
      <c r="J50" s="12"/>
      <c r="K50" s="9"/>
    </row>
    <row r="51" spans="1:11" ht="51">
      <c r="A51" s="4"/>
      <c r="B51" s="44" t="s">
        <v>68</v>
      </c>
      <c r="C51" s="4"/>
      <c r="D51" s="4">
        <v>0.28</v>
      </c>
      <c r="E51" s="12">
        <v>0.0428</v>
      </c>
      <c r="F51" s="12">
        <v>0.1976</v>
      </c>
      <c r="G51" s="12">
        <v>0.6479</v>
      </c>
      <c r="H51" s="12">
        <v>0.3</v>
      </c>
      <c r="I51" s="12">
        <v>0.2</v>
      </c>
      <c r="J51" s="12">
        <v>0.2</v>
      </c>
      <c r="K51" s="9"/>
    </row>
    <row r="52" spans="1:12" ht="101.25" customHeight="1">
      <c r="A52" s="4">
        <v>26</v>
      </c>
      <c r="B52" s="7" t="s">
        <v>1</v>
      </c>
      <c r="C52" s="4" t="s">
        <v>6</v>
      </c>
      <c r="D52" s="27"/>
      <c r="E52" s="27"/>
      <c r="F52" s="28"/>
      <c r="G52" s="28"/>
      <c r="H52" s="28"/>
      <c r="I52" s="28"/>
      <c r="J52" s="4"/>
      <c r="K52" s="9"/>
      <c r="L52" s="53"/>
    </row>
    <row r="53" spans="1:11" ht="25.5">
      <c r="A53" s="4"/>
      <c r="B53" s="7" t="s">
        <v>69</v>
      </c>
      <c r="C53" s="4"/>
      <c r="D53" s="21">
        <v>49390</v>
      </c>
      <c r="E53" s="21">
        <v>55835</v>
      </c>
      <c r="F53" s="21">
        <v>57666</v>
      </c>
      <c r="G53" s="21">
        <v>585032</v>
      </c>
      <c r="H53" s="21">
        <v>158509</v>
      </c>
      <c r="I53" s="21">
        <v>10530</v>
      </c>
      <c r="J53" s="4">
        <v>49390</v>
      </c>
      <c r="K53" s="9"/>
    </row>
    <row r="54" spans="1:11" ht="25.5">
      <c r="A54" s="4"/>
      <c r="B54" s="7" t="s">
        <v>70</v>
      </c>
      <c r="C54" s="4"/>
      <c r="D54" s="21">
        <v>15222</v>
      </c>
      <c r="E54" s="21">
        <v>122936</v>
      </c>
      <c r="F54" s="21">
        <v>216436</v>
      </c>
      <c r="G54" s="21">
        <v>755643</v>
      </c>
      <c r="H54" s="21">
        <v>208877</v>
      </c>
      <c r="I54" s="21">
        <v>33084</v>
      </c>
      <c r="J54" s="4">
        <v>15222</v>
      </c>
      <c r="K54" s="9"/>
    </row>
    <row r="55" spans="1:11" ht="12.75">
      <c r="A55" s="4"/>
      <c r="B55" s="58" t="s">
        <v>72</v>
      </c>
      <c r="C55" s="58"/>
      <c r="D55" s="58"/>
      <c r="E55" s="58"/>
      <c r="F55" s="58"/>
      <c r="G55" s="58"/>
      <c r="H55" s="58"/>
      <c r="I55" s="58"/>
      <c r="J55" s="58"/>
      <c r="K55" s="35"/>
    </row>
    <row r="56" spans="1:11" ht="76.5">
      <c r="A56" s="4">
        <v>27</v>
      </c>
      <c r="B56" s="7" t="s">
        <v>73</v>
      </c>
      <c r="C56" s="4" t="s">
        <v>36</v>
      </c>
      <c r="D56" s="25">
        <v>94.7</v>
      </c>
      <c r="E56" s="25">
        <v>100</v>
      </c>
      <c r="F56" s="25">
        <v>98</v>
      </c>
      <c r="G56" s="25">
        <v>99</v>
      </c>
      <c r="H56" s="25">
        <v>99</v>
      </c>
      <c r="I56" s="25">
        <v>99</v>
      </c>
      <c r="J56" s="4">
        <v>99</v>
      </c>
      <c r="K56" s="9"/>
    </row>
    <row r="57" spans="1:11" ht="178.5" customHeight="1">
      <c r="A57" s="4">
        <v>28</v>
      </c>
      <c r="B57" s="7" t="s">
        <v>74</v>
      </c>
      <c r="C57" s="4" t="s">
        <v>36</v>
      </c>
      <c r="D57" s="25">
        <v>93</v>
      </c>
      <c r="E57" s="25">
        <v>78</v>
      </c>
      <c r="F57" s="25">
        <v>73</v>
      </c>
      <c r="G57" s="25">
        <v>73</v>
      </c>
      <c r="H57" s="25">
        <v>73</v>
      </c>
      <c r="I57" s="25">
        <v>73</v>
      </c>
      <c r="J57" s="4">
        <v>73</v>
      </c>
      <c r="K57" s="9" t="s">
        <v>115</v>
      </c>
    </row>
    <row r="58" spans="1:11" ht="56.25" customHeight="1">
      <c r="A58" s="4">
        <v>29</v>
      </c>
      <c r="B58" s="7" t="s">
        <v>7</v>
      </c>
      <c r="C58" s="4" t="s">
        <v>36</v>
      </c>
      <c r="D58" s="28">
        <v>98</v>
      </c>
      <c r="E58" s="28">
        <v>98</v>
      </c>
      <c r="F58" s="28">
        <v>100</v>
      </c>
      <c r="G58" s="28">
        <v>100</v>
      </c>
      <c r="H58" s="28">
        <v>100</v>
      </c>
      <c r="I58" s="28">
        <v>100</v>
      </c>
      <c r="J58" s="21">
        <v>100</v>
      </c>
      <c r="K58" s="9" t="s">
        <v>116</v>
      </c>
    </row>
    <row r="59" spans="1:11" ht="63.75">
      <c r="A59" s="4">
        <v>30</v>
      </c>
      <c r="B59" s="44" t="s">
        <v>75</v>
      </c>
      <c r="C59" s="4" t="s">
        <v>36</v>
      </c>
      <c r="D59" s="16">
        <v>0.63</v>
      </c>
      <c r="E59" s="16">
        <v>1.19</v>
      </c>
      <c r="F59" s="16">
        <v>2.57</v>
      </c>
      <c r="G59" s="16">
        <v>1.82</v>
      </c>
      <c r="H59" s="16">
        <v>1.82</v>
      </c>
      <c r="I59" s="16">
        <v>1.82</v>
      </c>
      <c r="J59" s="16">
        <v>1.82</v>
      </c>
      <c r="K59" s="9" t="s">
        <v>117</v>
      </c>
    </row>
    <row r="60" spans="1:11" ht="12.75">
      <c r="A60" s="4"/>
      <c r="B60" s="58" t="s">
        <v>76</v>
      </c>
      <c r="C60" s="58"/>
      <c r="D60" s="58"/>
      <c r="E60" s="58"/>
      <c r="F60" s="58"/>
      <c r="G60" s="58"/>
      <c r="H60" s="58"/>
      <c r="I60" s="58"/>
      <c r="J60" s="58"/>
      <c r="K60" s="35"/>
    </row>
    <row r="61" spans="1:11" ht="76.5">
      <c r="A61" s="4">
        <v>31</v>
      </c>
      <c r="B61" s="7" t="s">
        <v>77</v>
      </c>
      <c r="C61" s="4" t="s">
        <v>36</v>
      </c>
      <c r="D61" s="14">
        <v>51.8</v>
      </c>
      <c r="E61" s="14">
        <v>47.2</v>
      </c>
      <c r="F61" s="14">
        <v>42</v>
      </c>
      <c r="G61" s="14">
        <v>39.4</v>
      </c>
      <c r="H61" s="14">
        <v>39.9</v>
      </c>
      <c r="I61" s="14">
        <v>46.5</v>
      </c>
      <c r="J61" s="14">
        <v>65.9</v>
      </c>
      <c r="K61" s="35"/>
    </row>
    <row r="62" spans="1:11" ht="76.5">
      <c r="A62" s="4">
        <v>32</v>
      </c>
      <c r="B62" s="7" t="s">
        <v>78</v>
      </c>
      <c r="C62" s="4" t="s">
        <v>36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9"/>
    </row>
    <row r="63" spans="1:11" ht="51">
      <c r="A63" s="4">
        <v>33</v>
      </c>
      <c r="B63" s="7" t="s">
        <v>17</v>
      </c>
      <c r="C63" s="4" t="s">
        <v>10</v>
      </c>
      <c r="D63" s="16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9"/>
    </row>
    <row r="64" spans="1:11" ht="70.5" customHeight="1">
      <c r="A64" s="4">
        <v>34</v>
      </c>
      <c r="B64" s="7" t="s">
        <v>79</v>
      </c>
      <c r="C64" s="4" t="s">
        <v>36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35"/>
    </row>
    <row r="65" spans="1:11" ht="49.5" customHeight="1">
      <c r="A65" s="4">
        <v>35</v>
      </c>
      <c r="B65" s="7" t="s">
        <v>80</v>
      </c>
      <c r="C65" s="4" t="s">
        <v>3</v>
      </c>
      <c r="D65" s="4">
        <v>365.1</v>
      </c>
      <c r="E65" s="4">
        <v>378.4</v>
      </c>
      <c r="F65" s="4">
        <v>379.6</v>
      </c>
      <c r="G65" s="4">
        <v>422.5</v>
      </c>
      <c r="H65" s="4">
        <v>431.7</v>
      </c>
      <c r="I65" s="4">
        <v>434.1</v>
      </c>
      <c r="J65" s="4">
        <v>433.8</v>
      </c>
      <c r="K65" s="35"/>
    </row>
    <row r="66" spans="1:11" ht="51">
      <c r="A66" s="4">
        <v>36</v>
      </c>
      <c r="B66" s="7" t="s">
        <v>81</v>
      </c>
      <c r="C66" s="4" t="s">
        <v>83</v>
      </c>
      <c r="D66" s="28" t="s">
        <v>118</v>
      </c>
      <c r="E66" s="28" t="s">
        <v>118</v>
      </c>
      <c r="F66" s="28" t="s">
        <v>118</v>
      </c>
      <c r="G66" s="28" t="s">
        <v>118</v>
      </c>
      <c r="H66" s="28" t="s">
        <v>118</v>
      </c>
      <c r="I66" s="28" t="s">
        <v>118</v>
      </c>
      <c r="J66" s="28" t="s">
        <v>118</v>
      </c>
      <c r="K66" s="35"/>
    </row>
    <row r="67" spans="1:11" ht="38.25">
      <c r="A67" s="4">
        <v>37</v>
      </c>
      <c r="B67" s="44" t="s">
        <v>82</v>
      </c>
      <c r="C67" s="21" t="s">
        <v>84</v>
      </c>
      <c r="D67" s="46">
        <v>87</v>
      </c>
      <c r="E67" s="47">
        <v>81</v>
      </c>
      <c r="F67" s="5">
        <v>84.2</v>
      </c>
      <c r="G67" s="5">
        <v>88.4</v>
      </c>
      <c r="H67" s="48">
        <v>81</v>
      </c>
      <c r="I67" s="48">
        <v>81</v>
      </c>
      <c r="J67" s="48">
        <v>81</v>
      </c>
      <c r="K67" s="35"/>
    </row>
    <row r="68" spans="1:11" ht="33.75" customHeight="1">
      <c r="A68" s="4">
        <v>38</v>
      </c>
      <c r="B68" s="7" t="s">
        <v>8</v>
      </c>
      <c r="C68" s="4" t="s">
        <v>9</v>
      </c>
      <c r="D68" s="23">
        <v>501.47</v>
      </c>
      <c r="E68" s="23">
        <v>504.3</v>
      </c>
      <c r="F68" s="25">
        <v>506.9</v>
      </c>
      <c r="G68" s="4">
        <v>507.1</v>
      </c>
      <c r="H68" s="4">
        <v>505.4</v>
      </c>
      <c r="I68" s="4">
        <v>504.4</v>
      </c>
      <c r="J68" s="4">
        <v>503.8</v>
      </c>
      <c r="K68" s="35"/>
    </row>
    <row r="69" spans="1:11" ht="12.75">
      <c r="A69" s="4"/>
      <c r="B69" s="58" t="s">
        <v>85</v>
      </c>
      <c r="C69" s="58"/>
      <c r="D69" s="58"/>
      <c r="E69" s="58"/>
      <c r="F69" s="58"/>
      <c r="G69" s="58"/>
      <c r="H69" s="58"/>
      <c r="I69" s="58"/>
      <c r="J69" s="58"/>
      <c r="K69" s="35"/>
    </row>
    <row r="70" spans="1:11" ht="46.5" customHeight="1">
      <c r="A70" s="4">
        <v>39</v>
      </c>
      <c r="B70" s="7" t="s">
        <v>14</v>
      </c>
      <c r="C70" s="25"/>
      <c r="D70" s="4"/>
      <c r="E70" s="4"/>
      <c r="F70" s="4"/>
      <c r="G70" s="4"/>
      <c r="H70" s="4"/>
      <c r="I70" s="4"/>
      <c r="J70" s="4"/>
      <c r="K70" s="35"/>
    </row>
    <row r="71" spans="1:11" ht="38.25">
      <c r="A71" s="4"/>
      <c r="B71" s="7" t="s">
        <v>27</v>
      </c>
      <c r="C71" s="4" t="s">
        <v>86</v>
      </c>
      <c r="D71" s="4">
        <v>716.48</v>
      </c>
      <c r="E71" s="4">
        <v>710.99</v>
      </c>
      <c r="F71" s="4">
        <v>682.91</v>
      </c>
      <c r="G71" s="4">
        <v>706.47</v>
      </c>
      <c r="H71" s="13">
        <v>700</v>
      </c>
      <c r="I71" s="13">
        <v>700</v>
      </c>
      <c r="J71" s="13">
        <v>700</v>
      </c>
      <c r="K71" s="35" t="s">
        <v>126</v>
      </c>
    </row>
    <row r="72" spans="1:11" ht="38.25">
      <c r="A72" s="4"/>
      <c r="B72" s="7" t="s">
        <v>28</v>
      </c>
      <c r="C72" s="4" t="s">
        <v>87</v>
      </c>
      <c r="D72" s="4">
        <v>0.15</v>
      </c>
      <c r="E72" s="4">
        <v>0.13</v>
      </c>
      <c r="F72" s="4">
        <v>0.11</v>
      </c>
      <c r="G72" s="4">
        <v>0.11</v>
      </c>
      <c r="H72" s="4">
        <v>0.11</v>
      </c>
      <c r="I72" s="4">
        <v>0.11</v>
      </c>
      <c r="J72" s="4">
        <v>0.11</v>
      </c>
      <c r="K72" s="35"/>
    </row>
    <row r="73" spans="1:11" ht="51">
      <c r="A73" s="4"/>
      <c r="B73" s="7" t="s">
        <v>25</v>
      </c>
      <c r="C73" s="4" t="s">
        <v>88</v>
      </c>
      <c r="D73" s="4">
        <v>9.15</v>
      </c>
      <c r="E73" s="4">
        <v>8.07</v>
      </c>
      <c r="F73" s="4">
        <v>7.38</v>
      </c>
      <c r="G73" s="4">
        <v>7.35</v>
      </c>
      <c r="H73" s="4">
        <v>7.35</v>
      </c>
      <c r="I73" s="4">
        <v>7.35</v>
      </c>
      <c r="J73" s="4">
        <v>7.35</v>
      </c>
      <c r="K73" s="35"/>
    </row>
    <row r="74" spans="1:11" ht="51">
      <c r="A74" s="4"/>
      <c r="B74" s="7" t="s">
        <v>26</v>
      </c>
      <c r="C74" s="4" t="s">
        <v>88</v>
      </c>
      <c r="D74" s="4">
        <v>39.54</v>
      </c>
      <c r="E74" s="4">
        <v>41.57</v>
      </c>
      <c r="F74" s="4">
        <v>39.5</v>
      </c>
      <c r="G74" s="4">
        <v>40.41</v>
      </c>
      <c r="H74" s="4">
        <v>40.41</v>
      </c>
      <c r="I74" s="4">
        <v>40.41</v>
      </c>
      <c r="J74" s="4">
        <v>40.41</v>
      </c>
      <c r="K74" s="35" t="s">
        <v>126</v>
      </c>
    </row>
    <row r="75" spans="1:11" ht="51">
      <c r="A75" s="4"/>
      <c r="B75" s="7" t="s">
        <v>15</v>
      </c>
      <c r="C75" s="4" t="s">
        <v>88</v>
      </c>
      <c r="D75" s="4">
        <v>138.85</v>
      </c>
      <c r="E75" s="4">
        <v>128.87</v>
      </c>
      <c r="F75" s="4">
        <v>132.56</v>
      </c>
      <c r="G75" s="4">
        <v>139.74</v>
      </c>
      <c r="H75" s="4">
        <v>139.74</v>
      </c>
      <c r="I75" s="4">
        <v>139.74</v>
      </c>
      <c r="J75" s="4">
        <v>139.74</v>
      </c>
      <c r="K75" s="35" t="s">
        <v>126</v>
      </c>
    </row>
    <row r="76" spans="1:11" ht="38.25">
      <c r="A76" s="4">
        <v>40</v>
      </c>
      <c r="B76" s="7" t="s">
        <v>16</v>
      </c>
      <c r="C76" s="4"/>
      <c r="D76" s="4"/>
      <c r="E76" s="4"/>
      <c r="F76" s="4"/>
      <c r="G76" s="4"/>
      <c r="H76" s="4"/>
      <c r="I76" s="4"/>
      <c r="J76" s="4"/>
      <c r="K76" s="35"/>
    </row>
    <row r="77" spans="1:11" ht="38.25">
      <c r="A77" s="4"/>
      <c r="B77" s="7" t="s">
        <v>27</v>
      </c>
      <c r="C77" s="4" t="s">
        <v>89</v>
      </c>
      <c r="D77" s="4">
        <v>49.18</v>
      </c>
      <c r="E77" s="4">
        <v>48.15</v>
      </c>
      <c r="F77" s="4">
        <v>51.53</v>
      </c>
      <c r="G77" s="4">
        <v>41.01</v>
      </c>
      <c r="H77" s="4">
        <v>51.5</v>
      </c>
      <c r="I77" s="4">
        <v>51.5</v>
      </c>
      <c r="J77" s="4">
        <v>51.5</v>
      </c>
      <c r="K77" s="35" t="s">
        <v>127</v>
      </c>
    </row>
    <row r="78" spans="1:11" ht="38.25">
      <c r="A78" s="4"/>
      <c r="B78" s="7" t="s">
        <v>28</v>
      </c>
      <c r="C78" s="4" t="s">
        <v>87</v>
      </c>
      <c r="D78" s="4">
        <v>0.25</v>
      </c>
      <c r="E78" s="4">
        <v>0.28</v>
      </c>
      <c r="F78" s="4">
        <v>0.27</v>
      </c>
      <c r="G78" s="4">
        <v>0.23</v>
      </c>
      <c r="H78" s="4">
        <v>0.27</v>
      </c>
      <c r="I78" s="4">
        <v>0.27</v>
      </c>
      <c r="J78" s="4">
        <v>0.27</v>
      </c>
      <c r="K78" s="35" t="s">
        <v>127</v>
      </c>
    </row>
    <row r="79" spans="1:11" ht="51">
      <c r="A79" s="4"/>
      <c r="B79" s="7" t="s">
        <v>25</v>
      </c>
      <c r="C79" s="4" t="s">
        <v>90</v>
      </c>
      <c r="D79" s="4">
        <v>0.55</v>
      </c>
      <c r="E79" s="4">
        <v>0.65</v>
      </c>
      <c r="F79" s="4">
        <v>0.79</v>
      </c>
      <c r="G79" s="4">
        <v>0.71</v>
      </c>
      <c r="H79" s="4">
        <v>0.79</v>
      </c>
      <c r="I79" s="4">
        <v>0.79</v>
      </c>
      <c r="J79" s="4">
        <v>0.79</v>
      </c>
      <c r="K79" s="35" t="s">
        <v>127</v>
      </c>
    </row>
    <row r="80" spans="1:11" ht="51">
      <c r="A80" s="4"/>
      <c r="B80" s="7" t="s">
        <v>26</v>
      </c>
      <c r="C80" s="4" t="s">
        <v>90</v>
      </c>
      <c r="D80" s="4">
        <v>1.38</v>
      </c>
      <c r="E80" s="4">
        <v>1.37</v>
      </c>
      <c r="F80" s="4">
        <v>1.42</v>
      </c>
      <c r="G80" s="21">
        <v>1.01</v>
      </c>
      <c r="H80" s="21">
        <v>1.42</v>
      </c>
      <c r="I80" s="21">
        <v>1.42</v>
      </c>
      <c r="J80" s="21">
        <v>1.42</v>
      </c>
      <c r="K80" s="35" t="s">
        <v>127</v>
      </c>
    </row>
    <row r="81" spans="1:11" ht="51">
      <c r="A81" s="4"/>
      <c r="B81" s="7" t="s">
        <v>15</v>
      </c>
      <c r="C81" s="4" t="s">
        <v>90</v>
      </c>
      <c r="D81" s="4">
        <v>1.86</v>
      </c>
      <c r="E81" s="4">
        <v>1.88</v>
      </c>
      <c r="F81" s="4">
        <v>2.17</v>
      </c>
      <c r="G81" s="4">
        <v>2.98</v>
      </c>
      <c r="H81" s="4">
        <v>2.98</v>
      </c>
      <c r="I81" s="4">
        <v>2.98</v>
      </c>
      <c r="J81" s="4">
        <v>2.98</v>
      </c>
      <c r="K81" s="35" t="s">
        <v>126</v>
      </c>
    </row>
    <row r="82" spans="1:52" s="3" customFormat="1" ht="154.5" customHeight="1">
      <c r="A82" s="4">
        <v>41</v>
      </c>
      <c r="B82" s="44" t="s">
        <v>106</v>
      </c>
      <c r="C82" s="30"/>
      <c r="D82" s="30"/>
      <c r="E82" s="30"/>
      <c r="F82" s="30"/>
      <c r="G82" s="30"/>
      <c r="H82" s="30"/>
      <c r="I82" s="30"/>
      <c r="J82" s="30"/>
      <c r="K82" s="38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</row>
    <row r="83" spans="1:52" s="3" customFormat="1" ht="13.5" customHeight="1">
      <c r="A83" s="4"/>
      <c r="B83" s="7" t="s">
        <v>107</v>
      </c>
      <c r="C83" s="4" t="s">
        <v>112</v>
      </c>
      <c r="D83" s="4">
        <v>83.4</v>
      </c>
      <c r="E83" s="4">
        <v>89.7</v>
      </c>
      <c r="F83" s="4" t="s">
        <v>122</v>
      </c>
      <c r="G83" s="4">
        <v>86.1</v>
      </c>
      <c r="H83" s="4">
        <v>86.1</v>
      </c>
      <c r="I83" s="4">
        <v>86.1</v>
      </c>
      <c r="J83" s="4">
        <v>86.1</v>
      </c>
      <c r="K83" s="38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</row>
    <row r="84" spans="1:52" s="3" customFormat="1" ht="15.75">
      <c r="A84" s="4"/>
      <c r="B84" s="7" t="s">
        <v>108</v>
      </c>
      <c r="C84" s="4" t="s">
        <v>112</v>
      </c>
      <c r="D84" s="40" t="s">
        <v>122</v>
      </c>
      <c r="E84" s="40" t="s">
        <v>122</v>
      </c>
      <c r="F84" s="40" t="s">
        <v>122</v>
      </c>
      <c r="G84" s="40" t="s">
        <v>122</v>
      </c>
      <c r="H84" s="40" t="s">
        <v>122</v>
      </c>
      <c r="I84" s="40" t="s">
        <v>122</v>
      </c>
      <c r="J84" s="40" t="s">
        <v>122</v>
      </c>
      <c r="K84" s="38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</row>
    <row r="85" spans="1:52" s="3" customFormat="1" ht="15.75">
      <c r="A85" s="4"/>
      <c r="B85" s="7" t="s">
        <v>109</v>
      </c>
      <c r="C85" s="4" t="s">
        <v>112</v>
      </c>
      <c r="D85" s="40" t="s">
        <v>122</v>
      </c>
      <c r="E85" s="40" t="s">
        <v>122</v>
      </c>
      <c r="F85" s="40" t="s">
        <v>122</v>
      </c>
      <c r="G85" s="40" t="s">
        <v>122</v>
      </c>
      <c r="H85" s="40" t="s">
        <v>122</v>
      </c>
      <c r="I85" s="40" t="s">
        <v>122</v>
      </c>
      <c r="J85" s="40" t="s">
        <v>122</v>
      </c>
      <c r="K85" s="38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</row>
    <row r="86" spans="1:52" s="3" customFormat="1" ht="15" customHeight="1">
      <c r="A86" s="4"/>
      <c r="B86" s="7" t="s">
        <v>110</v>
      </c>
      <c r="C86" s="4" t="s">
        <v>112</v>
      </c>
      <c r="D86" s="40" t="s">
        <v>122</v>
      </c>
      <c r="E86" s="40" t="s">
        <v>122</v>
      </c>
      <c r="F86" s="40" t="s">
        <v>122</v>
      </c>
      <c r="G86" s="40" t="s">
        <v>122</v>
      </c>
      <c r="H86" s="40" t="s">
        <v>122</v>
      </c>
      <c r="I86" s="40" t="s">
        <v>122</v>
      </c>
      <c r="J86" s="40" t="s">
        <v>122</v>
      </c>
      <c r="K86" s="38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</row>
    <row r="87" spans="1:11" ht="39.75" customHeight="1">
      <c r="A87" s="3"/>
      <c r="B87" s="57" t="s">
        <v>111</v>
      </c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>
      <c r="A88" s="3"/>
      <c r="B88" s="42"/>
      <c r="C88" s="3"/>
      <c r="D88" s="3"/>
      <c r="E88" s="3"/>
      <c r="F88" s="3"/>
      <c r="G88" s="3"/>
      <c r="H88" s="3"/>
      <c r="I88" s="3"/>
      <c r="J88" s="3"/>
      <c r="K88" s="34"/>
    </row>
    <row r="89" spans="2:11" ht="12.75">
      <c r="B89" s="42" t="s">
        <v>11</v>
      </c>
      <c r="C89" s="3"/>
      <c r="D89" s="3"/>
      <c r="E89" s="3"/>
      <c r="F89" s="3"/>
      <c r="G89" s="3"/>
      <c r="H89" s="3"/>
      <c r="I89" s="3"/>
      <c r="J89" s="3"/>
      <c r="K89" s="34"/>
    </row>
    <row r="90" spans="1:11" s="32" customFormat="1" ht="12.75" customHeight="1">
      <c r="A90" s="3" t="s">
        <v>99</v>
      </c>
      <c r="B90" s="54" t="s">
        <v>94</v>
      </c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24.75" customHeight="1">
      <c r="A91" s="3"/>
      <c r="B91" s="54" t="s">
        <v>91</v>
      </c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3" t="s">
        <v>100</v>
      </c>
      <c r="B92" s="54" t="s">
        <v>95</v>
      </c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3"/>
      <c r="B93" s="54" t="s">
        <v>92</v>
      </c>
      <c r="C93" s="54"/>
      <c r="D93" s="54"/>
      <c r="E93" s="3"/>
      <c r="F93" s="3"/>
      <c r="G93" s="3"/>
      <c r="H93" s="3"/>
      <c r="I93" s="3"/>
      <c r="J93" s="3"/>
      <c r="K93" s="34"/>
    </row>
    <row r="94" spans="1:11" ht="12.75" customHeight="1">
      <c r="A94" s="3"/>
      <c r="B94" s="54" t="s">
        <v>93</v>
      </c>
      <c r="C94" s="54"/>
      <c r="D94" s="54"/>
      <c r="E94" s="3"/>
      <c r="F94" s="3"/>
      <c r="G94" s="3"/>
      <c r="H94" s="3"/>
      <c r="I94" s="3"/>
      <c r="J94" s="3"/>
      <c r="K94" s="34"/>
    </row>
    <row r="95" spans="1:11" ht="12.75" customHeight="1">
      <c r="A95" s="3"/>
      <c r="B95" s="54" t="s">
        <v>12</v>
      </c>
      <c r="C95" s="54"/>
      <c r="D95" s="54"/>
      <c r="E95" s="3"/>
      <c r="F95" s="3"/>
      <c r="G95" s="3"/>
      <c r="H95" s="3"/>
      <c r="I95" s="3"/>
      <c r="J95" s="3"/>
      <c r="K95" s="34"/>
    </row>
    <row r="96" spans="1:11" ht="12.75" customHeight="1">
      <c r="A96" s="3"/>
      <c r="B96" s="54" t="s">
        <v>13</v>
      </c>
      <c r="C96" s="54"/>
      <c r="D96" s="54"/>
      <c r="E96" s="3"/>
      <c r="F96" s="3"/>
      <c r="G96" s="3"/>
      <c r="H96" s="3"/>
      <c r="I96" s="3"/>
      <c r="J96" s="3"/>
      <c r="K96" s="34"/>
    </row>
    <row r="97" spans="1:11" ht="23.25" customHeight="1">
      <c r="A97" s="3" t="s">
        <v>101</v>
      </c>
      <c r="B97" s="54" t="s">
        <v>97</v>
      </c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51" customHeight="1">
      <c r="A98" s="3" t="s">
        <v>102</v>
      </c>
      <c r="B98" s="54" t="s">
        <v>98</v>
      </c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3" t="s">
        <v>103</v>
      </c>
      <c r="B99" s="42" t="s">
        <v>96</v>
      </c>
      <c r="C99" s="3"/>
      <c r="D99" s="3"/>
      <c r="E99" s="3"/>
      <c r="F99" s="3"/>
      <c r="G99" s="3"/>
      <c r="H99" s="3"/>
      <c r="I99" s="3"/>
      <c r="J99" s="3"/>
      <c r="K99" s="34"/>
    </row>
    <row r="100" spans="2:11" ht="12.75">
      <c r="B100" s="42"/>
      <c r="C100" s="3"/>
      <c r="D100" s="3"/>
      <c r="E100" s="3"/>
      <c r="F100" s="3"/>
      <c r="G100" s="3"/>
      <c r="H100" s="3"/>
      <c r="I100" s="3"/>
      <c r="J100" s="3"/>
      <c r="K100" s="34"/>
    </row>
    <row r="101" spans="2:11" ht="12.75">
      <c r="B101" s="42"/>
      <c r="C101" s="3"/>
      <c r="D101" s="3"/>
      <c r="E101" s="3"/>
      <c r="F101" s="3"/>
      <c r="G101" s="3"/>
      <c r="H101" s="3"/>
      <c r="I101" s="3"/>
      <c r="J101" s="3"/>
      <c r="K101" s="34"/>
    </row>
    <row r="102" spans="2:11" ht="12.75">
      <c r="B102" s="42"/>
      <c r="C102" s="3"/>
      <c r="D102" s="3"/>
      <c r="E102" s="3"/>
      <c r="F102" s="3"/>
      <c r="G102" s="3"/>
      <c r="H102" s="3"/>
      <c r="I102" s="3"/>
      <c r="J102" s="3"/>
      <c r="K102" s="34"/>
    </row>
    <row r="103" spans="2:11" ht="12.75">
      <c r="B103" s="42"/>
      <c r="C103" s="3"/>
      <c r="D103" s="3"/>
      <c r="E103" s="3"/>
      <c r="F103" s="3"/>
      <c r="G103" s="3"/>
      <c r="H103" s="3"/>
      <c r="I103" s="3"/>
      <c r="J103" s="3"/>
      <c r="K103" s="34"/>
    </row>
    <row r="104" spans="2:11" ht="12.75">
      <c r="B104" s="42"/>
      <c r="C104" s="3"/>
      <c r="D104" s="3"/>
      <c r="E104" s="3"/>
      <c r="F104" s="3"/>
      <c r="G104" s="3"/>
      <c r="H104" s="3"/>
      <c r="I104" s="3"/>
      <c r="J104" s="3"/>
      <c r="K104" s="34"/>
    </row>
    <row r="105" spans="2:11" ht="12.75">
      <c r="B105" s="42"/>
      <c r="C105" s="3"/>
      <c r="D105" s="3"/>
      <c r="E105" s="3"/>
      <c r="F105" s="3"/>
      <c r="G105" s="3"/>
      <c r="H105" s="3"/>
      <c r="I105" s="3"/>
      <c r="J105" s="3"/>
      <c r="K105" s="34"/>
    </row>
    <row r="106" spans="2:11" ht="12.75">
      <c r="B106" s="42"/>
      <c r="C106" s="3"/>
      <c r="D106" s="3"/>
      <c r="E106" s="3"/>
      <c r="F106" s="3"/>
      <c r="G106" s="3"/>
      <c r="H106" s="3"/>
      <c r="I106" s="3"/>
      <c r="J106" s="3"/>
      <c r="K106" s="34"/>
    </row>
    <row r="107" spans="2:11" ht="12.75">
      <c r="B107" s="42"/>
      <c r="C107" s="3"/>
      <c r="D107" s="3"/>
      <c r="E107" s="3"/>
      <c r="F107" s="3"/>
      <c r="G107" s="3"/>
      <c r="H107" s="3"/>
      <c r="I107" s="3"/>
      <c r="J107" s="3"/>
      <c r="K107" s="34"/>
    </row>
    <row r="108" spans="2:11" ht="12.75">
      <c r="B108" s="42"/>
      <c r="C108" s="3"/>
      <c r="D108" s="3"/>
      <c r="E108" s="3"/>
      <c r="F108" s="3"/>
      <c r="G108" s="3"/>
      <c r="H108" s="3"/>
      <c r="I108" s="3"/>
      <c r="J108" s="3"/>
      <c r="K108" s="34"/>
    </row>
    <row r="109" spans="2:11" ht="12.75">
      <c r="B109" s="42"/>
      <c r="C109" s="3"/>
      <c r="D109" s="3"/>
      <c r="E109" s="3"/>
      <c r="F109" s="3"/>
      <c r="G109" s="3"/>
      <c r="H109" s="3"/>
      <c r="I109" s="3"/>
      <c r="J109" s="3"/>
      <c r="K109" s="34"/>
    </row>
    <row r="110" spans="2:11" ht="12.75">
      <c r="B110" s="42"/>
      <c r="C110" s="3"/>
      <c r="D110" s="3"/>
      <c r="E110" s="3"/>
      <c r="F110" s="3"/>
      <c r="G110" s="3"/>
      <c r="H110" s="3"/>
      <c r="I110" s="3"/>
      <c r="J110" s="3"/>
      <c r="K110" s="34"/>
    </row>
    <row r="111" spans="2:11" ht="12.75">
      <c r="B111" s="42"/>
      <c r="C111" s="3"/>
      <c r="D111" s="3"/>
      <c r="E111" s="3"/>
      <c r="F111" s="3"/>
      <c r="G111" s="3"/>
      <c r="H111" s="3"/>
      <c r="I111" s="3"/>
      <c r="J111" s="3"/>
      <c r="K111" s="34"/>
    </row>
    <row r="112" spans="2:11" ht="12.75">
      <c r="B112" s="42"/>
      <c r="C112" s="3"/>
      <c r="D112" s="3"/>
      <c r="E112" s="3"/>
      <c r="F112" s="3"/>
      <c r="G112" s="3"/>
      <c r="H112" s="3"/>
      <c r="I112" s="3"/>
      <c r="J112" s="3"/>
      <c r="K112" s="34"/>
    </row>
    <row r="113" spans="2:11" ht="12.75">
      <c r="B113" s="42"/>
      <c r="C113" s="3"/>
      <c r="D113" s="3"/>
      <c r="E113" s="3"/>
      <c r="F113" s="3"/>
      <c r="G113" s="3"/>
      <c r="H113" s="3"/>
      <c r="I113" s="3"/>
      <c r="J113" s="3"/>
      <c r="K113" s="34"/>
    </row>
    <row r="114" spans="2:11" ht="12.75">
      <c r="B114" s="42"/>
      <c r="C114" s="3"/>
      <c r="D114" s="3"/>
      <c r="E114" s="3"/>
      <c r="F114" s="3"/>
      <c r="G114" s="3"/>
      <c r="H114" s="3"/>
      <c r="I114" s="3"/>
      <c r="J114" s="3"/>
      <c r="K114" s="34"/>
    </row>
    <row r="115" spans="2:11" ht="12.75">
      <c r="B115" s="42"/>
      <c r="C115" s="3"/>
      <c r="D115" s="3"/>
      <c r="E115" s="3"/>
      <c r="F115" s="3"/>
      <c r="G115" s="3"/>
      <c r="H115" s="3"/>
      <c r="I115" s="3"/>
      <c r="J115" s="3"/>
      <c r="K115" s="34"/>
    </row>
    <row r="116" spans="2:11" ht="12.75">
      <c r="B116" s="42"/>
      <c r="C116" s="3"/>
      <c r="D116" s="3"/>
      <c r="E116" s="3"/>
      <c r="F116" s="3"/>
      <c r="G116" s="3"/>
      <c r="H116" s="3"/>
      <c r="I116" s="3"/>
      <c r="J116" s="3"/>
      <c r="K116" s="34"/>
    </row>
    <row r="117" spans="2:11" ht="12.75">
      <c r="B117" s="42"/>
      <c r="C117" s="3"/>
      <c r="D117" s="3"/>
      <c r="E117" s="3"/>
      <c r="F117" s="3"/>
      <c r="G117" s="3"/>
      <c r="H117" s="3"/>
      <c r="I117" s="3"/>
      <c r="J117" s="3"/>
      <c r="K117" s="34"/>
    </row>
    <row r="118" spans="2:11" ht="12.75">
      <c r="B118" s="42"/>
      <c r="C118" s="3"/>
      <c r="D118" s="3"/>
      <c r="E118" s="3"/>
      <c r="F118" s="3"/>
      <c r="G118" s="3"/>
      <c r="H118" s="3"/>
      <c r="I118" s="3"/>
      <c r="J118" s="3"/>
      <c r="K118" s="34"/>
    </row>
    <row r="119" spans="2:11" ht="12.75">
      <c r="B119" s="42"/>
      <c r="C119" s="3"/>
      <c r="D119" s="3"/>
      <c r="E119" s="3"/>
      <c r="F119" s="3"/>
      <c r="G119" s="3"/>
      <c r="H119" s="3"/>
      <c r="I119" s="3"/>
      <c r="J119" s="3"/>
      <c r="K119" s="34"/>
    </row>
    <row r="120" spans="2:11" ht="12.75">
      <c r="B120" s="42"/>
      <c r="C120" s="3"/>
      <c r="D120" s="3"/>
      <c r="E120" s="3"/>
      <c r="F120" s="3"/>
      <c r="G120" s="3"/>
      <c r="H120" s="3"/>
      <c r="I120" s="3"/>
      <c r="J120" s="3"/>
      <c r="K120" s="34"/>
    </row>
    <row r="121" spans="2:11" ht="12.75">
      <c r="B121" s="42"/>
      <c r="C121" s="3"/>
      <c r="D121" s="3"/>
      <c r="E121" s="3"/>
      <c r="F121" s="3"/>
      <c r="G121" s="3"/>
      <c r="H121" s="3"/>
      <c r="I121" s="3"/>
      <c r="J121" s="3"/>
      <c r="K121" s="34"/>
    </row>
  </sheetData>
  <sheetProtection/>
  <protectedRanges>
    <protectedRange sqref="B2:K2" name="Диапазон49"/>
    <protectedRange sqref="F42 F45 F55 F60:F61 F64:F65 F67:F70" name="Диапазон47"/>
    <protectedRange sqref="D21:K21 D23:K23 K22:L22 D27:K27 D35:K36 G19 K19:K20" name="Диапазон5"/>
    <protectedRange sqref="K12:K17" name="Диапазон3"/>
    <protectedRange sqref="K11" name="Диапазон1"/>
    <protectedRange sqref="F12" name="Диапазон2"/>
    <protectedRange sqref="F16:F17" name="Диапазон4"/>
    <protectedRange sqref="K42:K45 K55 K60:K61 K64:K70" name="Диапазон48"/>
    <protectedRange sqref="G22:J22" name="Диапазон5_3"/>
    <protectedRange sqref="E22:F22" name="Диапазон5_2_1"/>
    <protectedRange sqref="D22" name="Диапазон5_1_2_1"/>
    <protectedRange sqref="F43:F44" name="Диапазон47_1"/>
    <protectedRange sqref="D26:K26" name="Диапазон5_1"/>
    <protectedRange sqref="D24:K25" name="Диапазон5_3_1"/>
    <protectedRange sqref="K46:K48 K50:K54" name="Диапазон48_1"/>
    <protectedRange sqref="D46 D48" name="Диапазон47_3"/>
    <protectedRange sqref="D47:E47 D52:E52" name="Диапазон5_5"/>
    <protectedRange sqref="K49" name="Диапазон48_1_2"/>
    <protectedRange sqref="K56 K58" name="Диапазон48_2"/>
    <protectedRange sqref="D56:D59" name="Диапазон47_4"/>
    <protectedRange sqref="E57" name="Диапазон47_5_3"/>
    <protectedRange sqref="K57" name="Диапазон48_1_1_3"/>
    <protectedRange sqref="K62:K63" name="Диапазон48_3"/>
    <protectedRange sqref="E62:E63" name="Диапазон47_5"/>
    <protectedRange sqref="F39:F41" name="Диапазон47_2"/>
    <protectedRange sqref="D37:K38" name="Диапазон5_4"/>
    <protectedRange sqref="K39:K41" name="Диапазон48_4"/>
    <protectedRange sqref="D33:K34 K31:K32 D28:K30" name="Диапазон5_6"/>
    <protectedRange sqref="D31:J32" name="Диапазон5_1_2"/>
    <protectedRange sqref="D15:J15" name="Диапазон5_1_3"/>
    <protectedRange sqref="D13:F13" name="Диапазон5_1_4"/>
    <protectedRange sqref="H13:J13" name="Диапазон5_1_5"/>
    <protectedRange sqref="F71:F76" name="Диапазон47_7"/>
    <protectedRange sqref="K76 K72" name="Диапазон48_5"/>
    <protectedRange sqref="D11:J11" name="Диапазон1_1"/>
    <protectedRange sqref="D49:D51" name="Диапазон47_8"/>
  </protectedRanges>
  <mergeCells count="24">
    <mergeCell ref="A1:K1"/>
    <mergeCell ref="B69:J69"/>
    <mergeCell ref="B60:J60"/>
    <mergeCell ref="B55:J55"/>
    <mergeCell ref="B45:J45"/>
    <mergeCell ref="B42:J42"/>
    <mergeCell ref="B97:K97"/>
    <mergeCell ref="B8:J8"/>
    <mergeCell ref="D5:J5"/>
    <mergeCell ref="B98:K98"/>
    <mergeCell ref="B27:J27"/>
    <mergeCell ref="B35:J35"/>
    <mergeCell ref="B87:K87"/>
    <mergeCell ref="B93:D93"/>
    <mergeCell ref="B96:D96"/>
    <mergeCell ref="B90:K90"/>
    <mergeCell ref="B94:D94"/>
    <mergeCell ref="B95:D95"/>
    <mergeCell ref="L18:L20"/>
    <mergeCell ref="L28:L34"/>
    <mergeCell ref="A3:K3"/>
    <mergeCell ref="B23:J23"/>
    <mergeCell ref="B91:K91"/>
    <mergeCell ref="B92:K92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r:id="rId1"/>
  <rowBreaks count="1" manualBreakCount="1">
    <brk id="1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gcheb_economy01</cp:lastModifiedBy>
  <cp:lastPrinted>2021-04-30T07:16:05Z</cp:lastPrinted>
  <dcterms:created xsi:type="dcterms:W3CDTF">2010-03-11T05:59:42Z</dcterms:created>
  <dcterms:modified xsi:type="dcterms:W3CDTF">2021-05-21T05:58:45Z</dcterms:modified>
  <cp:category/>
  <cp:version/>
  <cp:contentType/>
  <cp:contentStatus/>
</cp:coreProperties>
</file>