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330"/>
  </bookViews>
  <sheets>
    <sheet name="СОШ" sheetId="1" r:id="rId1"/>
  </sheets>
  <definedNames>
    <definedName name="_xlnm._FilterDatabase" localSheetId="0" hidden="1">СОШ!$A$5:$J$264</definedName>
    <definedName name="_xlnm.Print_Area" localSheetId="0">СОШ!$A$1:$J$264</definedName>
  </definedNames>
  <calcPr calcId="145621"/>
</workbook>
</file>

<file path=xl/calcChain.xml><?xml version="1.0" encoding="utf-8"?>
<calcChain xmlns="http://schemas.openxmlformats.org/spreadsheetml/2006/main">
  <c r="D139" i="1" l="1"/>
  <c r="F139" i="1"/>
  <c r="F140" i="1"/>
  <c r="D128" i="1"/>
  <c r="F128" i="1"/>
  <c r="H126" i="1"/>
  <c r="J126" i="1"/>
  <c r="G89" i="1"/>
  <c r="B89" i="1"/>
  <c r="C89" i="1"/>
  <c r="H88" i="1"/>
  <c r="H89" i="1" s="1"/>
  <c r="I88" i="1"/>
  <c r="I89" i="1" s="1"/>
  <c r="J88" i="1"/>
  <c r="J89" i="1" s="1"/>
  <c r="D88" i="1"/>
  <c r="D89" i="1" s="1"/>
  <c r="E88" i="1"/>
  <c r="E89" i="1" s="1"/>
  <c r="F88" i="1"/>
  <c r="F89" i="1" s="1"/>
  <c r="I86" i="1"/>
  <c r="H85" i="1"/>
  <c r="J85" i="1"/>
  <c r="D82" i="1"/>
  <c r="F82" i="1"/>
  <c r="J86" i="1" s="1"/>
  <c r="D81" i="1"/>
  <c r="F81" i="1"/>
  <c r="I67" i="1"/>
  <c r="I69" i="1"/>
  <c r="D69" i="1"/>
  <c r="E69" i="1"/>
  <c r="F69" i="1"/>
  <c r="H65" i="1"/>
  <c r="H69" i="1" s="1"/>
  <c r="J65" i="1"/>
  <c r="J69" i="1" s="1"/>
  <c r="H63" i="1"/>
  <c r="H67" i="1" s="1"/>
  <c r="J63" i="1"/>
  <c r="J67" i="1" s="1"/>
  <c r="I41" i="1"/>
  <c r="H42" i="1"/>
  <c r="I42" i="1"/>
  <c r="J42" i="1"/>
  <c r="H39" i="1"/>
  <c r="H41" i="1" s="1"/>
  <c r="H43" i="1" s="1"/>
  <c r="J39" i="1"/>
  <c r="J41" i="1" s="1"/>
  <c r="J43" i="1" s="1"/>
  <c r="D39" i="1"/>
  <c r="E39" i="1"/>
  <c r="F39" i="1"/>
  <c r="H27" i="1" l="1"/>
  <c r="I27" i="1"/>
  <c r="J27" i="1"/>
  <c r="H26" i="1"/>
  <c r="I26" i="1"/>
  <c r="J26" i="1"/>
  <c r="H25" i="1"/>
  <c r="J25" i="1"/>
  <c r="H17" i="1"/>
  <c r="J17" i="1"/>
  <c r="H21" i="1"/>
  <c r="I21" i="1"/>
  <c r="J21" i="1"/>
  <c r="H15" i="1"/>
  <c r="J15" i="1"/>
</calcChain>
</file>

<file path=xl/sharedStrings.xml><?xml version="1.0" encoding="utf-8"?>
<sst xmlns="http://schemas.openxmlformats.org/spreadsheetml/2006/main" count="1131" uniqueCount="352">
  <si>
    <t xml:space="preserve">Наименование муниципального учреждения, подведомственного управлению образования администрации города Чебоксары 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</si>
  <si>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</si>
  <si>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</si>
  <si>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Вид объектов недвижимости</t>
  </si>
  <si>
    <t>Площадь (кв.м)</t>
  </si>
  <si>
    <t>Транспортные средства</t>
  </si>
  <si>
    <t>Россия</t>
  </si>
  <si>
    <t>супруг</t>
  </si>
  <si>
    <t>квартира (1/3 доли)</t>
  </si>
  <si>
    <t> Россия</t>
  </si>
  <si>
    <t>жилой дом (безвозмездное пользование)</t>
  </si>
  <si>
    <t>гараж (безвозмездное пользование)</t>
  </si>
  <si>
    <t>земельный участок (безвозмездное пользование)</t>
  </si>
  <si>
    <t>квартира (безвозмездное пользование)</t>
  </si>
  <si>
    <t>супруга</t>
  </si>
  <si>
    <t>Сведения о доходах, об имуществе и обязательствах имущественного характера руководителей муниципальных учреждений, подведомственных</t>
  </si>
  <si>
    <t>_</t>
  </si>
  <si>
    <t>несовершеннолетний ребенок</t>
  </si>
  <si>
    <t>МБОУ "Гимназия № 1" г.Чебоксары</t>
  </si>
  <si>
    <t>Аллабергенова Луиза Ибрагимовна</t>
  </si>
  <si>
    <t>МБОУ "Гимназия № 2" г.Чебоксары</t>
  </si>
  <si>
    <t xml:space="preserve">Доментьева Светлана Валентиновна </t>
  </si>
  <si>
    <t>несовершеннолетняя дочь</t>
  </si>
  <si>
    <t>МБОУ "Гимназия № 4" г.Чебоксары</t>
  </si>
  <si>
    <t>МАОУ "Гимназия № 5" г.Чебоксары</t>
  </si>
  <si>
    <t>Исаева Инна Владиславовна</t>
  </si>
  <si>
    <t>Росси</t>
  </si>
  <si>
    <t>МБОУ "Лицей № 2" г.Чебоксары</t>
  </si>
  <si>
    <t>Петрова Татьяна Васильевна</t>
  </si>
  <si>
    <t>МАОУ "Лицей № 4" г.Чебоксары</t>
  </si>
  <si>
    <t>Коновалова Наталия Витальевна</t>
  </si>
  <si>
    <t>МБОУ "Начальная школа-детский сад" г.Чебоксары</t>
  </si>
  <si>
    <t>Елисеева Надежда Николаевна</t>
  </si>
  <si>
    <t>Николаева Татьяна Львовна</t>
  </si>
  <si>
    <t>МБОУ "НОШ № 2" г.Чебоксары</t>
  </si>
  <si>
    <t>Димитриева Алевтина Арсентьевна</t>
  </si>
  <si>
    <t>МБОУ "СОШ № 2" г.Чебоксары</t>
  </si>
  <si>
    <t>Михалева Марина Владимировна</t>
  </si>
  <si>
    <t>квартира (1/6 доли)</t>
  </si>
  <si>
    <t>МБОУ "СОШ № 9" г.Чебоксары</t>
  </si>
  <si>
    <t>Пенькова Галина Анатольевна</t>
  </si>
  <si>
    <t>МБОУ "СОШ № 10" г.Чебоксары</t>
  </si>
  <si>
    <t>МБОУ "СОШ № 11" г.Чебоксары</t>
  </si>
  <si>
    <t>Николаева Марина Вячеславовна</t>
  </si>
  <si>
    <t>МБОУ "СОШ № 12" г.Чебоксары</t>
  </si>
  <si>
    <t>Мочалова Елена Алексеевна</t>
  </si>
  <si>
    <t>МБОУ " Кадетская школа № 14" г.Чебоксары</t>
  </si>
  <si>
    <t>Иванова Светлана Викторовна</t>
  </si>
  <si>
    <t xml:space="preserve">МБОУ "СОШ №17" г.Чебоксары </t>
  </si>
  <si>
    <t>МБОУ "СОШ №18" г.Чебоксары</t>
  </si>
  <si>
    <t>390 </t>
  </si>
  <si>
    <t xml:space="preserve">МБОУ "СОШ №20" г.Чебоксары </t>
  </si>
  <si>
    <t>Леванова Любовь Валентиновна</t>
  </si>
  <si>
    <t>МБОУ "СОШ № 22" г.Чебоксары</t>
  </si>
  <si>
    <t xml:space="preserve">Шестакова Надежда Ивановна                                             </t>
  </si>
  <si>
    <t> 18,6</t>
  </si>
  <si>
    <t> 77</t>
  </si>
  <si>
    <t>МБОУ "СОШ № 23" г.Чебоксары</t>
  </si>
  <si>
    <t>Уварова Марина Викторовна</t>
  </si>
  <si>
    <t>МБОУ "СОШ № 24" г.Чебоксары</t>
  </si>
  <si>
    <t>Иванова Луиза Анатольевна</t>
  </si>
  <si>
    <t>МБОУ "СОШ № 27" г.Чебоксары</t>
  </si>
  <si>
    <t>Жукова Людмила Митрофановна</t>
  </si>
  <si>
    <t>Николаева Марина Николаевна</t>
  </si>
  <si>
    <t>МБОУ "СОШ № 33" г.Чебоксары</t>
  </si>
  <si>
    <t>Соловьева Ирина Жановна</t>
  </si>
  <si>
    <t>Соснова Римма Александровна</t>
  </si>
  <si>
    <t>Чернова Наталия Анатольевна</t>
  </si>
  <si>
    <t>МАОУ "СОШ № 40" г.Чебоксары</t>
  </si>
  <si>
    <t>Яшина Ираида Михайловна</t>
  </si>
  <si>
    <t>Валерианова Вероника Владиславовна</t>
  </si>
  <si>
    <t>МБОУ "СОШ № 42" г.Чебоксары</t>
  </si>
  <si>
    <t>Анисимова Эльвира Семеновна</t>
  </si>
  <si>
    <t>квартира (1/4 доли)</t>
  </si>
  <si>
    <t>МБОУ "СОШ № 43" г.Чебоксары</t>
  </si>
  <si>
    <t>МБОУ "СОШ № 48" г.Чебоксары</t>
  </si>
  <si>
    <t>Ильин Герман Николаевич</t>
  </si>
  <si>
    <t>МБОУ "СОШ № 50" г.Чебоксары</t>
  </si>
  <si>
    <t>Васильева Ираида Валерьевна</t>
  </si>
  <si>
    <t>Григорьева Нина Александровна</t>
  </si>
  <si>
    <t>МБОУ "СОШ № 55" г.Чебоксары</t>
  </si>
  <si>
    <t>Нилова Регина Робертовна</t>
  </si>
  <si>
    <t>Курмаева Ольга Федоровна</t>
  </si>
  <si>
    <t>МБОУ "СОШ № 60" г.Чебоксары</t>
  </si>
  <si>
    <t>Кончулизова Любовь Александровна</t>
  </si>
  <si>
    <t> 2576</t>
  </si>
  <si>
    <t>МАОУ "СОШ № 61" г.Чебоксары</t>
  </si>
  <si>
    <t>Гурьева Наталья Михайловна</t>
  </si>
  <si>
    <t>Кузнецова Наталья Алексеевна</t>
  </si>
  <si>
    <t>Шашкова Валентина Владимировна</t>
  </si>
  <si>
    <t>квартира (1/3  доли)</t>
  </si>
  <si>
    <t xml:space="preserve">квартира (1/3  доли)                                                           </t>
  </si>
  <si>
    <t>МБОУ "СОШ № 64" г.Чебоксары</t>
  </si>
  <si>
    <t>Зотова Наталья Ильинична</t>
  </si>
  <si>
    <t> 4300</t>
  </si>
  <si>
    <t>Буданцова Антонина Аркадьевна</t>
  </si>
  <si>
    <t> квартира (безвозмездное пользование)</t>
  </si>
  <si>
    <t>квартира  (безвозмездное пользование)</t>
  </si>
  <si>
    <t>земельный участок  (безвозмездное пользование)</t>
  </si>
  <si>
    <t>квартира (служебное жилье по договору)</t>
  </si>
  <si>
    <t>Ионова Вера Васильевна</t>
  </si>
  <si>
    <t>дачный домик (безвозмездное пользование)</t>
  </si>
  <si>
    <t>жилой дом  (безвозмездное пользование)</t>
  </si>
  <si>
    <t>МБОУ "СОШ № 35 с углубленным изучением отдельных предметов" г.Чебоксары</t>
  </si>
  <si>
    <t>МБОУ "СОШ № 37 с углубленным изучением отдельных предметов" г.Чебоксары</t>
  </si>
  <si>
    <t>МБОУ "СОШ № 38 имени Героя Российской Федерации Константинова Леонида Сергеевича" г.Чебоксары</t>
  </si>
  <si>
    <t>МБОУ "СОШ № 41 с углубленным изучением отдельных предметов" г.Чебоксары</t>
  </si>
  <si>
    <t>МБОУ "СОШ № 49 с углубленным изучением отдельных предметов" г.Чебоксары</t>
  </si>
  <si>
    <t>МБОУ "СОШ № 54  с углубленным изучением отдельных предметов" г.Чебоксары</t>
  </si>
  <si>
    <t>МБОУ "СОШ № 57 с углубленным изучением отдельных предметов" г.Чебоксары</t>
  </si>
  <si>
    <t>МБОУ "СОШ № 59 с углубленным изучением отдельных предметов" г.Чебоксары</t>
  </si>
  <si>
    <t>МБОУ "СОШ № 62 с углубленным изучением отдельных предметом имени академика РАО ГН Волкова" г.Чебоксары</t>
  </si>
  <si>
    <t> земельный участок (безвозмездное пользование)</t>
  </si>
  <si>
    <t>МБОУ "СОШ № 63" г.Чебоксары</t>
  </si>
  <si>
    <t xml:space="preserve">Михайлов Андрей Петрович </t>
  </si>
  <si>
    <t xml:space="preserve">Россия </t>
  </si>
  <si>
    <t>МБОУ "СОШ № 6" г.Чебоксары</t>
  </si>
  <si>
    <t> 33,8</t>
  </si>
  <si>
    <t>МБОУ "СОШ № 19"г.Чебоксары</t>
  </si>
  <si>
    <t>Бирюкова Наталья Сергеевна</t>
  </si>
  <si>
    <t>МБОУ "СОШ № 28 им.Героя Советского Союза А.Н.Боголюбова" г.Чебоксары</t>
  </si>
  <si>
    <t>Григорьева Луиза Васильевна</t>
  </si>
  <si>
    <t>МБОУ "СОШ № 39 с углубленным изучением отдельных предметов" г.Чебоксары</t>
  </si>
  <si>
    <t>жилой дом объект незавершенного строительства (безвозмездное пользование)</t>
  </si>
  <si>
    <t>МБОУ "СОШ №47" г.Чебоксары</t>
  </si>
  <si>
    <t>Кириллова Римма Ивановна</t>
  </si>
  <si>
    <t>Сергеев Виталий Владимирович</t>
  </si>
  <si>
    <t xml:space="preserve">МАОУ "Лицей № 3" г. Чебоксары </t>
  </si>
  <si>
    <t>Димитриев Игорь Алесеевич</t>
  </si>
  <si>
    <t>Россиия</t>
  </si>
  <si>
    <t>МБОУ "Лицей № 44" г. Чебоксары</t>
  </si>
  <si>
    <t>Чурбанова Ольга Александровна</t>
  </si>
  <si>
    <r>
      <t>Мир</t>
    </r>
    <r>
      <rPr>
        <sz val="10"/>
        <rFont val="Times New Roman"/>
        <family val="1"/>
        <charset val="204"/>
      </rPr>
      <t>отворская Ирина Валерьевна</t>
    </r>
  </si>
  <si>
    <t>МБОУ "СОШ №36" г. Чебоксары</t>
  </si>
  <si>
    <t>Кирзенкова Юлия Алексеевна</t>
  </si>
  <si>
    <t>дача (безвозмедное пользование)</t>
  </si>
  <si>
    <t>МБОУ "СОШ № 31" г. Чебоксары</t>
  </si>
  <si>
    <t>Соколова Людмила Владимировна</t>
  </si>
  <si>
    <t>Петрова Людмила Леонидовна</t>
  </si>
  <si>
    <r>
      <t>Кум</t>
    </r>
    <r>
      <rPr>
        <sz val="10"/>
        <rFont val="Times New Roman"/>
        <family val="1"/>
        <charset val="204"/>
      </rPr>
      <t>алькова Светлана Владимировна</t>
    </r>
  </si>
  <si>
    <t>Макарова Надежда Ильинична</t>
  </si>
  <si>
    <t>земельный участок (3213/10000 доли)</t>
  </si>
  <si>
    <t>квартира (индивидуальная собственность)</t>
  </si>
  <si>
    <t>комната (индивидуальная собственность)</t>
  </si>
  <si>
    <t>гараж (индивидуальная собственность)</t>
  </si>
  <si>
    <t xml:space="preserve">квартира (индивидуальная собственность)                                                                           </t>
  </si>
  <si>
    <t> легковой автомобиль Ford Kuga (индивидуальная собственность)</t>
  </si>
  <si>
    <t>квартира  (индивидуальная собственность)</t>
  </si>
  <si>
    <t>земельный участок (индивидуальная собственность)</t>
  </si>
  <si>
    <t xml:space="preserve">квартира  (индивидуальная собственность)                                                                                 </t>
  </si>
  <si>
    <t>дача (индивидуальная собственность)</t>
  </si>
  <si>
    <t>легковой автомобиль КИА SPORTEGE (индивидуальная собственность)</t>
  </si>
  <si>
    <t>кладовая (индивидуальная собственность)</t>
  </si>
  <si>
    <t>дачный дом (индивидуальная собственность)</t>
  </si>
  <si>
    <t>легковой автомобиль Рено Каптюр (индивидуальная собственность)</t>
  </si>
  <si>
    <t> автомобиль Renaut Sandero(индивидуальная собственность)</t>
  </si>
  <si>
    <t xml:space="preserve">квартира (индивидуальная собственность) </t>
  </si>
  <si>
    <t>Легковой автомобиль Фольксваген Поло (индивидуальная собственность)</t>
  </si>
  <si>
    <t>легковой автомобиль Лада Веста (индивидуальная собственность)</t>
  </si>
  <si>
    <t>жилой дом (индивидуальная собственность)</t>
  </si>
  <si>
    <t xml:space="preserve"> земельный участок (индивидуальная собственность)</t>
  </si>
  <si>
    <t>нежилое помещение (индивидуальная собственность)</t>
  </si>
  <si>
    <t xml:space="preserve">квартира (индивидуальная собственность)                                                                </t>
  </si>
  <si>
    <t>легковой автомобиль Ауди А6 (индивидуальная собственность)</t>
  </si>
  <si>
    <t>жилой дом объект незавершенного строительства (индивидуальная собственность)</t>
  </si>
  <si>
    <t>легковой автомобиль Subaru Forester (индивидуальная собственность)</t>
  </si>
  <si>
    <t>легковой автомобиль ТОЙОТА RAV4 (индивидуальная собственность)</t>
  </si>
  <si>
    <t xml:space="preserve">земельный участок (индивидуальная собственность)                                                           </t>
  </si>
  <si>
    <t> легковой автомобиль SKODA OCTAVIA (индивидуальная собственность)</t>
  </si>
  <si>
    <t> легковой автомобиль Hyndai Solaris (индивидуальная собственность)</t>
  </si>
  <si>
    <t>легковой автомобиль Volkswagen Tiguan (индивидуальная собственность)</t>
  </si>
  <si>
    <t>легковой автомобиль PEUQEOT-4008 (индивидуальная собственность)</t>
  </si>
  <si>
    <t xml:space="preserve">жилой дом (индивидуальная собственность) </t>
  </si>
  <si>
    <t>легковой автомобиль CHEVROLET KLAN J200 (индивидуальная собственность)</t>
  </si>
  <si>
    <t xml:space="preserve">квартира (индивидуальная собственность)                                               </t>
  </si>
  <si>
    <t>хозяйственное строение (индивидуальная собственность)</t>
  </si>
  <si>
    <t>автомобиль легковой Сузуки Гранд Витра (индивидуальная собственность)</t>
  </si>
  <si>
    <t>легковой автомобиль МИЦУБИСИ OUTLANDER (индивидуальная собственность)</t>
  </si>
  <si>
    <t> легковой автомобиль SuzukiSX4 (индивидуальная собственность)</t>
  </si>
  <si>
    <t> легковой автомобиль Skoda Yeti (индивидуальная собственность)</t>
  </si>
  <si>
    <t>садовый дом (индивидуальная собственность)</t>
  </si>
  <si>
    <t>легковой автомобиль ГАЗ -31105 (индивидуальная собственность)</t>
  </si>
  <si>
    <t> легковой автомобиль Лада Гранта (индивидуальная собственность)</t>
  </si>
  <si>
    <t xml:space="preserve">земельный участок  (индивидуальная собственность)                                                                   </t>
  </si>
  <si>
    <t xml:space="preserve">легковой автомобиль BMW 323   (индивидуальная собственность)            </t>
  </si>
  <si>
    <t xml:space="preserve">земельный участок (  1/2 доли) </t>
  </si>
  <si>
    <t>квартира (  1/2 доли)</t>
  </si>
  <si>
    <t>квартира (  1/5 доли)</t>
  </si>
  <si>
    <t>квартира (  1/6 доли)</t>
  </si>
  <si>
    <t>квартира (  2/3 доли)</t>
  </si>
  <si>
    <t xml:space="preserve">квартира (  5/16 доли) </t>
  </si>
  <si>
    <t>земельный участок (  5/16 доли)</t>
  </si>
  <si>
    <t>квартира ( 1/4 доли)</t>
  </si>
  <si>
    <t>квартира (  1/3 доли)</t>
  </si>
  <si>
    <t xml:space="preserve">квартира (  1/4 доли)       </t>
  </si>
  <si>
    <t xml:space="preserve">квартира (  1/2 доли)    </t>
  </si>
  <si>
    <t>квартира (  1/4 доли)</t>
  </si>
  <si>
    <t>земельный участок (  1/2 доли)</t>
  </si>
  <si>
    <t>жилой дом (  1/2 доли)</t>
  </si>
  <si>
    <t xml:space="preserve">квартира (  1/4 доли)                                                     </t>
  </si>
  <si>
    <t>комната (безвозмездное пользование)</t>
  </si>
  <si>
    <t>квартира (  38/100 доли )</t>
  </si>
  <si>
    <t xml:space="preserve">квартира (совместная собственность)                                                              </t>
  </si>
  <si>
    <t>-</t>
  </si>
  <si>
    <t>земельный участок (собственность на общее имущество  в многоквартирном доме пропорционально размеру общей площади квартиры)</t>
  </si>
  <si>
    <t>земельный участок (собственность на общее имущество  в многоквартирном доме пропорционально размеру общей площади квартиры) безвозмездное пользование</t>
  </si>
  <si>
    <t>Фамилия, имя, отчество /степень родства</t>
  </si>
  <si>
    <t>Страна располо-жения</t>
  </si>
  <si>
    <t>нежилое помещение (безвозмездное пользование)</t>
  </si>
  <si>
    <t>квартира ( 2/3 доли)</t>
  </si>
  <si>
    <t xml:space="preserve">земельный участок (индивидуальная собственность)                                                   </t>
  </si>
  <si>
    <t xml:space="preserve">нежилое помещение   (индивидуальная собственность)                                                                           </t>
  </si>
  <si>
    <t xml:space="preserve">нежилое помещение (индивидуальная собственность)                                                   </t>
  </si>
  <si>
    <t>квартира  (общая совместная собственность)</t>
  </si>
  <si>
    <t>квартира   (общая совместная собственность)</t>
  </si>
  <si>
    <t xml:space="preserve">квартира (1/3 доли) </t>
  </si>
  <si>
    <t>квартира (1/2 доли)</t>
  </si>
  <si>
    <t>управлению образования администрации города Чебоксары, за период с 1 января по 31 декабря 2020 года</t>
  </si>
  <si>
    <t>907512,78 (доход по основному месту работы) 
301017,68 (иные доходы)</t>
  </si>
  <si>
    <t>814881,32 (доход по основному месту работы)     3620000,00 (иные доходы)</t>
  </si>
  <si>
    <t> 43,3</t>
  </si>
  <si>
    <t>237957,30 (доход по основному месту работы) 
119163,73 (иные доходы)</t>
  </si>
  <si>
    <t>786003,72  (доход по основному месту работы) 
10023,74 (иные доходы)</t>
  </si>
  <si>
    <t xml:space="preserve">жилой дом( безвозмездное пользование) </t>
  </si>
  <si>
    <t xml:space="preserve">427446,62 (доход по основному месту работы)   3,12 (иные доходы) </t>
  </si>
  <si>
    <t>500, 00</t>
  </si>
  <si>
    <t>3500, 0</t>
  </si>
  <si>
    <t xml:space="preserve">жилой дом ( индивидуальная собственность) </t>
  </si>
  <si>
    <t>1485704,46 (доход по основному месту работы) 
305027,00 (иные доходы)</t>
  </si>
  <si>
    <t>земельный участок (1/2 доли)</t>
  </si>
  <si>
    <t xml:space="preserve">890743,60 (доход по основному месту работы) 36085,12 (иные доходы) </t>
  </si>
  <si>
    <t>МБОУ "Гимназия № 46" г.Чебоксары</t>
  </si>
  <si>
    <t xml:space="preserve">Софронов Андрей Леонидович </t>
  </si>
  <si>
    <t xml:space="preserve">187976,10 (доход по основному месту работы)  556775,17 (иные доходы) </t>
  </si>
  <si>
    <t xml:space="preserve">квартира (совместная собственность) </t>
  </si>
  <si>
    <t>легковой автомобиль Lada Kalina (индивидуальная собственность)</t>
  </si>
  <si>
    <t xml:space="preserve">супруга </t>
  </si>
  <si>
    <t xml:space="preserve">34 516,81 (доход по основному месту работы)  19673,85 (иные доходы) </t>
  </si>
  <si>
    <t>673812,31 (доход по основному месту работы) 
304306,78 (иные доходы)</t>
  </si>
  <si>
    <t>295304,23 (иной доход)</t>
  </si>
  <si>
    <t>907726,21 (доход по основному месту работы) 
9916,30 (иные доходы)</t>
  </si>
  <si>
    <t>1525025,80 (доход по основному месту работы) 224610,22 (иные доходы)</t>
  </si>
  <si>
    <t>831387,39 (доход по основному месту работы) 157521,01 (иные доходы)</t>
  </si>
  <si>
    <t>легковой автомобиль  Renault Sandero Stepway (индивидуальная собственность)</t>
  </si>
  <si>
    <t>518554,11 (доход по основному месту работы)  267983,07 (иные доходы)</t>
  </si>
  <si>
    <t>256226,47 (доход по основному месту работы)  200723,94 (иные доходы)</t>
  </si>
  <si>
    <t>1122694,00 (доход по основному месту работы) 210373,80 (иные доходы)</t>
  </si>
  <si>
    <t>МАОУ "СОШ № 1" г.Чебоксары</t>
  </si>
  <si>
    <t>791811,86 (доход по основному месту работы) 227281,19 (иные доходы)</t>
  </si>
  <si>
    <t>878885,84 (доход по основному месту работы) 147606,73 (иные доходы)</t>
  </si>
  <si>
    <t>276000,00 (доход по основному месту работы)   130601,70 (иные доходы)</t>
  </si>
  <si>
    <t>квартира (   1/3 доли)</t>
  </si>
  <si>
    <t>1016242,64 (доход по основному месту работы) 
24092,28 (иные доходы)</t>
  </si>
  <si>
    <t>легковой автомобиль Kia Sportagesl (индивидуальная собственность)</t>
  </si>
  <si>
    <t>68740,00 (доход по основному месту работы)   1280926,08 (иные доходы)</t>
  </si>
  <si>
    <t>МБОУ "СОШ № 7" г.Чебоксары</t>
  </si>
  <si>
    <t xml:space="preserve">Мудракова Лариса Николаевна </t>
  </si>
  <si>
    <t>406424,28 (доход по основному месту работы)   269592,73 (иные доходы)</t>
  </si>
  <si>
    <t xml:space="preserve">супруг </t>
  </si>
  <si>
    <t>14436,62 (иные доходы)</t>
  </si>
  <si>
    <t>легковой автомобиль   МЕРСЕДЕС БЕНЦ VANEO  (индивидуальная собственность)</t>
  </si>
  <si>
    <t>14400,00 (иные доходы)</t>
  </si>
  <si>
    <t xml:space="preserve">несовершеннолетний ребенок </t>
  </si>
  <si>
    <t>619581,52 (доход по основному месту работы) 334695,12 (иные доходы)</t>
  </si>
  <si>
    <t>840081,25 (доход по основному месту работы) 
277274,15 (иные доходы)</t>
  </si>
  <si>
    <t>660069,80 (доход по основному месту работы)  191608,97 (иные доходы)</t>
  </si>
  <si>
    <t>14 400, 00 (иные доходы)</t>
  </si>
  <si>
    <t>735916,78 (доход по основному месту работы) 177704,93 (иные доходы)</t>
  </si>
  <si>
    <t>652868,55 (доход по основному месту работы) 224790,62 (иные доходы)</t>
  </si>
  <si>
    <t>758696,05 (доход по основному месту работы) 158904,48 (иные доходы)</t>
  </si>
  <si>
    <t>176276,73 (доход по основному месту работы) 2830,31 (иные доходы)</t>
  </si>
  <si>
    <t>843412,68 (доход по основному месту работы) 38246,46 (иные доходы)</t>
  </si>
  <si>
    <t>444812,97 (доход по основному месту работы)  6813,91 (иные доходы)</t>
  </si>
  <si>
    <t>673655,70 (доход по основному месту работы) 
20382,70 (иные доходы)</t>
  </si>
  <si>
    <t>671774,24 (доход по основному месту работы)  227366,97 (иные доходы)</t>
  </si>
  <si>
    <t>дача (1/2 доли)</t>
  </si>
  <si>
    <t>744545,13 (доход по основному месту работы)  913436,79 (иные доходы)</t>
  </si>
  <si>
    <t>квартира (индивидуальная собственность )</t>
  </si>
  <si>
    <t>248478,87 (иной доход)</t>
  </si>
  <si>
    <t xml:space="preserve">596280,78 (доход по основному месту работы)  25127,04 (иные доходы) </t>
  </si>
  <si>
    <t>964322,05 (доход по основному месту работы) 614763,36 (иные доходы)</t>
  </si>
  <si>
    <t>легковой автомобиль   ХЕНДЭ GRETA(индивидуальная собственность)</t>
  </si>
  <si>
    <t>707639,32 (доход по основному месту работы) 219788,49 (иные доходы)</t>
  </si>
  <si>
    <t>761640,33 (доход по основному месту работы) 28, 10 (иные доходы)</t>
  </si>
  <si>
    <t>161613,31 (иные доходы)</t>
  </si>
  <si>
    <t>МБОУ "СОШ № 29" г. Чебоксары</t>
  </si>
  <si>
    <t xml:space="preserve">Ляхов Алексей Владимирович </t>
  </si>
  <si>
    <t>440253,38 (доход по основному месту работы) 162297,39 (иные доходы)</t>
  </si>
  <si>
    <t>МБОУ "СОШ № 30" г. Чебоксары</t>
  </si>
  <si>
    <t xml:space="preserve">Войтюль Наталия Львовна </t>
  </si>
  <si>
    <t>378411,73 (доход по основному месту работы) 185747,06 (иные доходы)</t>
  </si>
  <si>
    <t>квартира (2/3 доли)</t>
  </si>
  <si>
    <t>65016,56 (доход по основному месту работы)  367183,93 (иные доходы)</t>
  </si>
  <si>
    <t>627381,31 (доход по основному месту работы)  587104,64 (иные доходы)</t>
  </si>
  <si>
    <t>202613,30 (доход по основному месту работы) 76446,16 (иные доходы)</t>
  </si>
  <si>
    <t>43859,32 (доход по основному месту работы) 935839,38 (иные доходы)</t>
  </si>
  <si>
    <t>133934,80 (иной доход)</t>
  </si>
  <si>
    <t>26661,44 (иной доход)</t>
  </si>
  <si>
    <t>753605,23 (доход по основному месту работы)  172767,17 (иные доходы)</t>
  </si>
  <si>
    <t>645442,61 (доход по основному месту работы)  186213,49  (иные доходы)</t>
  </si>
  <si>
    <t>848052,75 (доход по основному месту работы)  184996,92 (иные доходы)</t>
  </si>
  <si>
    <t>1134866,20 (доход по основному месту работы)  1189064,49  (иные доходы)</t>
  </si>
  <si>
    <t>920869,44 (доход по основному месту работы)  43726,05 (иные доходы)</t>
  </si>
  <si>
    <t>411970,67 (доход по основному месту работы)  12089,81 (иные доходы)</t>
  </si>
  <si>
    <t>1117738,03 (доход по основному месту работы)  373791,48 (иные доходы)</t>
  </si>
  <si>
    <t>827346,42 (доход по основному месту работы) 2521434,44 (иные доходы)</t>
  </si>
  <si>
    <t>611884,07 (доход по основному месту работы)  134835,91 (иные доходы)</t>
  </si>
  <si>
    <t>нежилое помещение  (баня) (индивидуальная собственность)</t>
  </si>
  <si>
    <t>нежилое помещение (баня) (безвозмедное пользование)</t>
  </si>
  <si>
    <t>991477,59 (доход по основному месту работы)  203476,86 (иные доходы)</t>
  </si>
  <si>
    <t>715660,37 (доход по основному месту работы)  950000,00 (иные доходы)</t>
  </si>
  <si>
    <t>1057971,97 (доход по основному месту работы)  158315,65 (иные доходы)</t>
  </si>
  <si>
    <t>860690,47 (доход по основному месту работы)  44758,07 (иные доходы)</t>
  </si>
  <si>
    <t>492196,02  (доход по основному месту работы)</t>
  </si>
  <si>
    <t>808579,65 (доход по основному месту работы)  221671,76 (иные доходы)</t>
  </si>
  <si>
    <t>169346,88 (иные доходы)</t>
  </si>
  <si>
    <t>МБОУ "СОШ № 53" г.Чебоксары</t>
  </si>
  <si>
    <t>627068,11 (доход по основному месту работы)     6372,00 (иные доходы)</t>
  </si>
  <si>
    <t xml:space="preserve">1406159,71 (доход по основному месту работы) 835198,25 (иные доходы) </t>
  </si>
  <si>
    <t>легковой автомобиль  ШЕВРОЛЕ КАПТИВА Клас (индивидуальная собственность)</t>
  </si>
  <si>
    <t xml:space="preserve">Павлов Владимир Иванович </t>
  </si>
  <si>
    <t xml:space="preserve">415097,01 (доход по основному месту работы) 473255,16 (иные доходы) </t>
  </si>
  <si>
    <t>легковой автомобиль ХЕНДЭ Hyuadai tucson (индивидуальная собственность)</t>
  </si>
  <si>
    <t xml:space="preserve">816274,22 (доход по основному месту работы)  172295,53 (иные доходы) </t>
  </si>
  <si>
    <t>644044,93 (доход по основному месту работы)  287060,02 (иные доходы)</t>
  </si>
  <si>
    <t>208000,98 (иной доход)</t>
  </si>
  <si>
    <t xml:space="preserve">Гурьянов Александр Владимирович </t>
  </si>
  <si>
    <t>407631,19 (доход по основному месту работы)  7504,85 (иные доходы)</t>
  </si>
  <si>
    <t>легковой автомобиль   KIA RIO  (индивидуальная собственность)</t>
  </si>
  <si>
    <t xml:space="preserve">грузовой автомобиль  ГАЗ 330730    (индивидуальная собственность)  </t>
  </si>
  <si>
    <t>722534,88 (доход по основному месту работы)  10960,92  (иные доходы)</t>
  </si>
  <si>
    <t>1236323,83 (доход по основному месту работы)  251468,76 (иные доходы)</t>
  </si>
  <si>
    <t>522742,10 ( доход по основному месту работы)  779000,48 (иные доходы)</t>
  </si>
  <si>
    <t>легковой автомобиль Kia  Seltos THW  (индивидуальная собственность)</t>
  </si>
  <si>
    <t>788063,53 (доход по основному месту работы)  214531,39 (иные доходы)</t>
  </si>
  <si>
    <t>187157,60 (иной доход)</t>
  </si>
  <si>
    <t xml:space="preserve"> 1102849,97 (доход по основному месту работы)  249506,20 (иные доходы)</t>
  </si>
  <si>
    <t>996236,05 (доход по основному месту работы)  300725,17 (иные доходы)</t>
  </si>
  <si>
    <t>154110,12 (иной доход)</t>
  </si>
  <si>
    <t>574406,39 (доход по основному месту работы)  311627,26 (иные доходы)</t>
  </si>
  <si>
    <t xml:space="preserve"> 404305,20 (доход по основному месту работы)  304770,85 (иные доходы)</t>
  </si>
  <si>
    <t>МАОУ "СОШ № 65" г.Чебоксары</t>
  </si>
  <si>
    <t xml:space="preserve">Маслова Наталия Анатольевна </t>
  </si>
  <si>
    <t xml:space="preserve"> 296391,80 (доход по основному месту работы)   632628,20 (иные доходы)</t>
  </si>
  <si>
    <t xml:space="preserve"> 133998,97 (доход по основному месту работы)    463623,21 (иные доходы)</t>
  </si>
  <si>
    <t xml:space="preserve">1948,00 (иные доходы) </t>
  </si>
  <si>
    <t xml:space="preserve">МБОУ "ЦО №2" г. ЧЕбоксары </t>
  </si>
  <si>
    <t xml:space="preserve">Максимова Елена Станиславовна </t>
  </si>
  <si>
    <t>435237,48 (доход по основному месту работы)    157460,74 (иные доходы)</t>
  </si>
  <si>
    <t>731204,78 (доход по основному месту работы)      0,24 (иные доходы)</t>
  </si>
  <si>
    <t xml:space="preserve">453552,40 (доход по основному месту работы)  </t>
  </si>
  <si>
    <t>Общая сумма дохода 
за 2020 г.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</si>
</sst>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1"/>
  <sheetViews>
    <sheetView tabSelected="1" zoomScaleNormal="100" zoomScaleSheetLayoutView="120" workbookViewId="0">
      <selection activeCell="E10" sqref="E10:E13"/>
    </sheetView>
  </sheetViews>
  <sheetFormatPr defaultRowHeight="15" x14ac:dyDescent="0.25"/>
  <cols>
    <col min="1" max="1" width="19.7109375" style="7" customWidth="1"/>
    <col min="2" max="2" width="18.85546875" style="1" customWidth="1"/>
    <col min="3" max="3" width="25.140625" style="1" customWidth="1"/>
    <col min="4" max="4" width="29" style="1" customWidth="1"/>
    <col min="5" max="5" width="9.140625" style="1"/>
    <col min="6" max="6" width="11.28515625" style="1" customWidth="1"/>
    <col min="7" max="7" width="21.85546875" style="1" customWidth="1"/>
    <col min="8" max="8" width="31" style="1" customWidth="1"/>
    <col min="9" max="9" width="9.140625" style="1"/>
    <col min="10" max="10" width="10.7109375" style="1" customWidth="1"/>
  </cols>
  <sheetData>
    <row r="1" spans="1:10" ht="18.75" customHeight="1" x14ac:dyDescent="0.25">
      <c r="A1" s="80" t="s">
        <v>15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8.75" customHeight="1" x14ac:dyDescent="0.25">
      <c r="A2" s="80" t="s">
        <v>217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42" customHeight="1" x14ac:dyDescent="0.25">
      <c r="A4" s="81" t="s">
        <v>0</v>
      </c>
      <c r="B4" s="82" t="s">
        <v>206</v>
      </c>
      <c r="C4" s="84" t="s">
        <v>351</v>
      </c>
      <c r="D4" s="84" t="s">
        <v>1</v>
      </c>
      <c r="E4" s="84"/>
      <c r="F4" s="84"/>
      <c r="G4" s="84"/>
      <c r="H4" s="84" t="s">
        <v>2</v>
      </c>
      <c r="I4" s="84"/>
      <c r="J4" s="84"/>
    </row>
    <row r="5" spans="1:10" ht="67.5" customHeight="1" x14ac:dyDescent="0.25">
      <c r="A5" s="81"/>
      <c r="B5" s="83"/>
      <c r="C5" s="84"/>
      <c r="D5" s="2" t="s">
        <v>3</v>
      </c>
      <c r="E5" s="2" t="s">
        <v>4</v>
      </c>
      <c r="F5" s="37" t="s">
        <v>207</v>
      </c>
      <c r="G5" s="2" t="s">
        <v>5</v>
      </c>
      <c r="H5" s="2" t="s">
        <v>3</v>
      </c>
      <c r="I5" s="2" t="s">
        <v>4</v>
      </c>
      <c r="J5" s="2" t="s">
        <v>207</v>
      </c>
    </row>
    <row r="6" spans="1:10" ht="38.25" x14ac:dyDescent="0.25">
      <c r="A6" s="35" t="s">
        <v>18</v>
      </c>
      <c r="B6" s="4" t="s">
        <v>19</v>
      </c>
      <c r="C6" s="3" t="s">
        <v>218</v>
      </c>
      <c r="D6" s="4" t="s">
        <v>193</v>
      </c>
      <c r="E6" s="3">
        <v>68.5</v>
      </c>
      <c r="F6" s="3" t="s">
        <v>6</v>
      </c>
      <c r="G6" s="3" t="s">
        <v>16</v>
      </c>
      <c r="H6" s="3" t="s">
        <v>16</v>
      </c>
      <c r="I6" s="3" t="s">
        <v>16</v>
      </c>
      <c r="J6" s="3" t="s">
        <v>16</v>
      </c>
    </row>
    <row r="7" spans="1:10" ht="28.5" customHeight="1" x14ac:dyDescent="0.25">
      <c r="A7" s="68" t="s">
        <v>20</v>
      </c>
      <c r="B7" s="64" t="s">
        <v>21</v>
      </c>
      <c r="C7" s="64" t="s">
        <v>219</v>
      </c>
      <c r="D7" s="3" t="s">
        <v>142</v>
      </c>
      <c r="E7" s="3">
        <v>81.5</v>
      </c>
      <c r="F7" s="3" t="s">
        <v>6</v>
      </c>
      <c r="G7" s="64" t="s">
        <v>16</v>
      </c>
      <c r="H7" s="64" t="s">
        <v>96</v>
      </c>
      <c r="I7" s="64" t="s">
        <v>220</v>
      </c>
      <c r="J7" s="64" t="s">
        <v>9</v>
      </c>
    </row>
    <row r="8" spans="1:10" ht="25.5" x14ac:dyDescent="0.25">
      <c r="A8" s="69"/>
      <c r="B8" s="72"/>
      <c r="C8" s="72"/>
      <c r="D8" s="3" t="s">
        <v>143</v>
      </c>
      <c r="E8" s="3">
        <v>18.3</v>
      </c>
      <c r="F8" s="3" t="s">
        <v>6</v>
      </c>
      <c r="G8" s="72"/>
      <c r="H8" s="72"/>
      <c r="I8" s="72"/>
      <c r="J8" s="72"/>
    </row>
    <row r="9" spans="1:10" ht="45.75" customHeight="1" x14ac:dyDescent="0.25">
      <c r="A9" s="69"/>
      <c r="B9" s="39" t="s">
        <v>7</v>
      </c>
      <c r="C9" s="39" t="s">
        <v>221</v>
      </c>
      <c r="D9" s="39" t="s">
        <v>142</v>
      </c>
      <c r="E9" s="39">
        <v>55.7</v>
      </c>
      <c r="F9" s="39" t="s">
        <v>6</v>
      </c>
      <c r="G9" s="39" t="s">
        <v>16</v>
      </c>
      <c r="H9" s="3" t="s">
        <v>203</v>
      </c>
      <c r="I9" s="3" t="s">
        <v>203</v>
      </c>
      <c r="J9" s="3" t="s">
        <v>203</v>
      </c>
    </row>
    <row r="10" spans="1:10" ht="23.25" customHeight="1" x14ac:dyDescent="0.25">
      <c r="A10" s="69"/>
      <c r="B10" s="64" t="s">
        <v>17</v>
      </c>
      <c r="C10" s="64">
        <v>0</v>
      </c>
      <c r="D10" s="64" t="s">
        <v>16</v>
      </c>
      <c r="E10" s="64" t="s">
        <v>16</v>
      </c>
      <c r="F10" s="64" t="s">
        <v>16</v>
      </c>
      <c r="G10" s="64" t="s">
        <v>16</v>
      </c>
      <c r="H10" s="3" t="s">
        <v>13</v>
      </c>
      <c r="I10" s="3">
        <v>43.3</v>
      </c>
      <c r="J10" s="3" t="s">
        <v>6</v>
      </c>
    </row>
    <row r="11" spans="1:10" ht="25.5" x14ac:dyDescent="0.25">
      <c r="A11" s="69"/>
      <c r="B11" s="70"/>
      <c r="C11" s="70"/>
      <c r="D11" s="70"/>
      <c r="E11" s="70"/>
      <c r="F11" s="70"/>
      <c r="G11" s="70"/>
      <c r="H11" s="3" t="s">
        <v>13</v>
      </c>
      <c r="I11" s="3">
        <v>81.5</v>
      </c>
      <c r="J11" s="3" t="s">
        <v>6</v>
      </c>
    </row>
    <row r="12" spans="1:10" ht="23.25" customHeight="1" x14ac:dyDescent="0.25">
      <c r="A12" s="69"/>
      <c r="B12" s="70"/>
      <c r="C12" s="70"/>
      <c r="D12" s="70"/>
      <c r="E12" s="70"/>
      <c r="F12" s="70"/>
      <c r="G12" s="70"/>
      <c r="H12" s="3" t="s">
        <v>13</v>
      </c>
      <c r="I12" s="3">
        <v>55.7</v>
      </c>
      <c r="J12" s="3" t="s">
        <v>6</v>
      </c>
    </row>
    <row r="13" spans="1:10" ht="27" customHeight="1" x14ac:dyDescent="0.25">
      <c r="A13" s="79"/>
      <c r="B13" s="72"/>
      <c r="C13" s="72"/>
      <c r="D13" s="72"/>
      <c r="E13" s="72"/>
      <c r="F13" s="72"/>
      <c r="G13" s="72"/>
      <c r="H13" s="41" t="s">
        <v>200</v>
      </c>
      <c r="I13" s="41">
        <v>18.3</v>
      </c>
      <c r="J13" s="41" t="s">
        <v>6</v>
      </c>
    </row>
    <row r="14" spans="1:10" ht="22.5" customHeight="1" x14ac:dyDescent="0.25">
      <c r="A14" s="68" t="s">
        <v>23</v>
      </c>
      <c r="B14" s="64" t="s">
        <v>114</v>
      </c>
      <c r="C14" s="64" t="s">
        <v>222</v>
      </c>
      <c r="D14" s="3" t="s">
        <v>188</v>
      </c>
      <c r="E14" s="3">
        <v>76.900000000000006</v>
      </c>
      <c r="F14" s="3" t="s">
        <v>115</v>
      </c>
      <c r="G14" s="64" t="s">
        <v>178</v>
      </c>
      <c r="H14" s="40" t="s">
        <v>98</v>
      </c>
      <c r="I14" s="40">
        <v>500</v>
      </c>
      <c r="J14" s="40" t="s">
        <v>6</v>
      </c>
    </row>
    <row r="15" spans="1:10" ht="25.5" x14ac:dyDescent="0.25">
      <c r="A15" s="69"/>
      <c r="B15" s="70"/>
      <c r="C15" s="70"/>
      <c r="D15" s="5" t="s">
        <v>148</v>
      </c>
      <c r="E15" s="3">
        <v>400</v>
      </c>
      <c r="F15" s="3" t="s">
        <v>115</v>
      </c>
      <c r="G15" s="67"/>
      <c r="H15" s="40" t="str">
        <f>H14</f>
        <v>земельный участок  (безвозмездное пользование)</v>
      </c>
      <c r="I15" s="43">
        <v>3500</v>
      </c>
      <c r="J15" s="43" t="str">
        <f>J14</f>
        <v>Россия</v>
      </c>
    </row>
    <row r="16" spans="1:10" ht="25.5" x14ac:dyDescent="0.25">
      <c r="A16" s="69"/>
      <c r="B16" s="72"/>
      <c r="C16" s="72"/>
      <c r="D16" s="5" t="s">
        <v>148</v>
      </c>
      <c r="E16" s="3">
        <v>400</v>
      </c>
      <c r="F16" s="3" t="s">
        <v>115</v>
      </c>
      <c r="G16" s="65"/>
      <c r="H16" s="40" t="s">
        <v>223</v>
      </c>
      <c r="I16" s="43">
        <v>58</v>
      </c>
      <c r="J16" s="43" t="s">
        <v>6</v>
      </c>
    </row>
    <row r="17" spans="1:10" ht="25.5" x14ac:dyDescent="0.25">
      <c r="A17" s="69"/>
      <c r="B17" s="64" t="s">
        <v>14</v>
      </c>
      <c r="C17" s="64" t="s">
        <v>224</v>
      </c>
      <c r="D17" s="42" t="s">
        <v>227</v>
      </c>
      <c r="E17" s="41">
        <v>58</v>
      </c>
      <c r="F17" s="41" t="s">
        <v>115</v>
      </c>
      <c r="G17" s="64" t="s">
        <v>16</v>
      </c>
      <c r="H17" s="64" t="str">
        <f>H22</f>
        <v>земельный участок  (безвозмездное пользование)</v>
      </c>
      <c r="I17" s="64">
        <v>400</v>
      </c>
      <c r="J17" s="64" t="str">
        <f>J22</f>
        <v>Россия</v>
      </c>
    </row>
    <row r="18" spans="1:10" ht="25.5" customHeight="1" x14ac:dyDescent="0.25">
      <c r="A18" s="69"/>
      <c r="B18" s="67"/>
      <c r="C18" s="67"/>
      <c r="D18" s="42" t="s">
        <v>148</v>
      </c>
      <c r="E18" s="41" t="s">
        <v>225</v>
      </c>
      <c r="F18" s="41" t="s">
        <v>115</v>
      </c>
      <c r="G18" s="67"/>
      <c r="H18" s="92"/>
      <c r="I18" s="92"/>
      <c r="J18" s="92"/>
    </row>
    <row r="19" spans="1:10" ht="25.5" x14ac:dyDescent="0.25">
      <c r="A19" s="69"/>
      <c r="B19" s="67"/>
      <c r="C19" s="67"/>
      <c r="D19" s="42" t="s">
        <v>148</v>
      </c>
      <c r="E19" s="41" t="s">
        <v>226</v>
      </c>
      <c r="F19" s="41" t="s">
        <v>115</v>
      </c>
      <c r="G19" s="67"/>
      <c r="H19" s="92"/>
      <c r="I19" s="92"/>
      <c r="J19" s="92"/>
    </row>
    <row r="20" spans="1:10" ht="0.75" customHeight="1" x14ac:dyDescent="0.25">
      <c r="A20" s="69"/>
      <c r="B20" s="67"/>
      <c r="C20" s="67"/>
      <c r="D20" s="64" t="s">
        <v>38</v>
      </c>
      <c r="E20" s="64">
        <v>76.900000000000006</v>
      </c>
      <c r="F20" s="64" t="s">
        <v>115</v>
      </c>
      <c r="G20" s="67"/>
      <c r="H20" s="93"/>
      <c r="I20" s="93"/>
      <c r="J20" s="93"/>
    </row>
    <row r="21" spans="1:10" ht="0.75" customHeight="1" x14ac:dyDescent="0.25">
      <c r="A21" s="69"/>
      <c r="B21" s="67"/>
      <c r="C21" s="67"/>
      <c r="D21" s="67"/>
      <c r="E21" s="70"/>
      <c r="F21" s="70"/>
      <c r="G21" s="67"/>
      <c r="H21" s="40" t="str">
        <f>H23</f>
        <v>земельный участок  (безвозмездное пользование)</v>
      </c>
      <c r="I21" s="40">
        <f>I23</f>
        <v>500</v>
      </c>
      <c r="J21" s="40" t="str">
        <f>J23</f>
        <v>Россия</v>
      </c>
    </row>
    <row r="22" spans="1:10" ht="42.75" customHeight="1" x14ac:dyDescent="0.25">
      <c r="A22" s="91"/>
      <c r="B22" s="65"/>
      <c r="C22" s="65"/>
      <c r="D22" s="65"/>
      <c r="E22" s="65"/>
      <c r="F22" s="65"/>
      <c r="G22" s="65"/>
      <c r="H22" s="40" t="s">
        <v>98</v>
      </c>
      <c r="I22" s="40">
        <v>400</v>
      </c>
      <c r="J22" s="40" t="s">
        <v>6</v>
      </c>
    </row>
    <row r="23" spans="1:10" ht="33" customHeight="1" x14ac:dyDescent="0.25">
      <c r="A23" s="91"/>
      <c r="B23" s="64" t="s">
        <v>17</v>
      </c>
      <c r="C23" s="64">
        <v>0</v>
      </c>
      <c r="D23" s="64" t="s">
        <v>188</v>
      </c>
      <c r="E23" s="64">
        <v>76.900000000000006</v>
      </c>
      <c r="F23" s="64" t="s">
        <v>115</v>
      </c>
      <c r="G23" s="66" t="s">
        <v>16</v>
      </c>
      <c r="H23" s="71" t="s">
        <v>98</v>
      </c>
      <c r="I23" s="71">
        <v>500</v>
      </c>
      <c r="J23" s="71" t="s">
        <v>6</v>
      </c>
    </row>
    <row r="24" spans="1:10" ht="1.5" customHeight="1" x14ac:dyDescent="0.25">
      <c r="A24" s="91"/>
      <c r="B24" s="67"/>
      <c r="C24" s="67"/>
      <c r="D24" s="67"/>
      <c r="E24" s="67"/>
      <c r="F24" s="67"/>
      <c r="G24" s="67"/>
      <c r="H24" s="71"/>
      <c r="I24" s="71"/>
      <c r="J24" s="71"/>
    </row>
    <row r="25" spans="1:10" ht="22.5" customHeight="1" x14ac:dyDescent="0.25">
      <c r="A25" s="91"/>
      <c r="B25" s="67"/>
      <c r="C25" s="67"/>
      <c r="D25" s="67"/>
      <c r="E25" s="67"/>
      <c r="F25" s="67"/>
      <c r="G25" s="67"/>
      <c r="H25" s="40" t="str">
        <f>H23</f>
        <v>земельный участок  (безвозмездное пользование)</v>
      </c>
      <c r="I25" s="40">
        <v>3500</v>
      </c>
      <c r="J25" s="40" t="str">
        <f>J23</f>
        <v>Россия</v>
      </c>
    </row>
    <row r="26" spans="1:10" ht="25.5" customHeight="1" x14ac:dyDescent="0.25">
      <c r="A26" s="91"/>
      <c r="B26" s="67"/>
      <c r="C26" s="67"/>
      <c r="D26" s="67"/>
      <c r="E26" s="67"/>
      <c r="F26" s="67"/>
      <c r="G26" s="67"/>
      <c r="H26" s="40" t="str">
        <f>H16</f>
        <v xml:space="preserve">жилой дом( безвозмездное пользование) </v>
      </c>
      <c r="I26" s="40">
        <f>I16</f>
        <v>58</v>
      </c>
      <c r="J26" s="40" t="str">
        <f>J16</f>
        <v>Россия</v>
      </c>
    </row>
    <row r="27" spans="1:10" ht="21.75" customHeight="1" x14ac:dyDescent="0.25">
      <c r="A27" s="91"/>
      <c r="B27" s="67"/>
      <c r="C27" s="67"/>
      <c r="D27" s="67"/>
      <c r="E27" s="67"/>
      <c r="F27" s="67"/>
      <c r="G27" s="67"/>
      <c r="H27" s="40" t="str">
        <f>H28</f>
        <v>земельный участок  (безвозмездное пользование)</v>
      </c>
      <c r="I27" s="40">
        <f>I28</f>
        <v>400</v>
      </c>
      <c r="J27" s="40" t="str">
        <f>J28</f>
        <v>Россия</v>
      </c>
    </row>
    <row r="28" spans="1:10" ht="27" customHeight="1" x14ac:dyDescent="0.25">
      <c r="A28" s="91"/>
      <c r="B28" s="65"/>
      <c r="C28" s="65"/>
      <c r="D28" s="65"/>
      <c r="E28" s="65"/>
      <c r="F28" s="65"/>
      <c r="G28" s="65"/>
      <c r="H28" s="3" t="s">
        <v>98</v>
      </c>
      <c r="I28" s="3">
        <v>400</v>
      </c>
      <c r="J28" s="3" t="s">
        <v>6</v>
      </c>
    </row>
    <row r="29" spans="1:10" ht="38.25" customHeight="1" x14ac:dyDescent="0.25">
      <c r="A29" s="68" t="s">
        <v>24</v>
      </c>
      <c r="B29" s="64" t="s">
        <v>25</v>
      </c>
      <c r="C29" s="64" t="s">
        <v>228</v>
      </c>
      <c r="D29" s="3" t="s">
        <v>185</v>
      </c>
      <c r="E29" s="4">
        <v>900</v>
      </c>
      <c r="F29" s="4" t="s">
        <v>6</v>
      </c>
      <c r="G29" s="71" t="s">
        <v>179</v>
      </c>
      <c r="H29" s="71" t="s">
        <v>203</v>
      </c>
      <c r="I29" s="71" t="s">
        <v>203</v>
      </c>
      <c r="J29" s="71" t="s">
        <v>203</v>
      </c>
    </row>
    <row r="30" spans="1:10" x14ac:dyDescent="0.25">
      <c r="A30" s="69"/>
      <c r="B30" s="70"/>
      <c r="C30" s="70"/>
      <c r="D30" s="3" t="s">
        <v>186</v>
      </c>
      <c r="E30" s="3">
        <v>68</v>
      </c>
      <c r="F30" s="3" t="s">
        <v>6</v>
      </c>
      <c r="G30" s="71"/>
      <c r="H30" s="71"/>
      <c r="I30" s="71"/>
      <c r="J30" s="71"/>
    </row>
    <row r="31" spans="1:10" ht="25.5" x14ac:dyDescent="0.25">
      <c r="A31" s="69"/>
      <c r="B31" s="70"/>
      <c r="C31" s="70"/>
      <c r="D31" s="22" t="s">
        <v>142</v>
      </c>
      <c r="E31" s="22">
        <v>43.3</v>
      </c>
      <c r="F31" s="22" t="s">
        <v>6</v>
      </c>
      <c r="G31" s="71"/>
      <c r="H31" s="71"/>
      <c r="I31" s="71"/>
      <c r="J31" s="71"/>
    </row>
    <row r="32" spans="1:10" ht="25.5" x14ac:dyDescent="0.25">
      <c r="A32" s="69"/>
      <c r="B32" s="70"/>
      <c r="C32" s="70"/>
      <c r="D32" s="3" t="s">
        <v>148</v>
      </c>
      <c r="E32" s="3">
        <v>390</v>
      </c>
      <c r="F32" s="3" t="s">
        <v>26</v>
      </c>
      <c r="G32" s="71"/>
      <c r="H32" s="71"/>
      <c r="I32" s="71"/>
      <c r="J32" s="71"/>
    </row>
    <row r="33" spans="1:11" ht="25.5" x14ac:dyDescent="0.25">
      <c r="A33" s="69"/>
      <c r="B33" s="70"/>
      <c r="C33" s="70"/>
      <c r="D33" s="3" t="s">
        <v>148</v>
      </c>
      <c r="E33" s="3">
        <v>390</v>
      </c>
      <c r="F33" s="3" t="s">
        <v>26</v>
      </c>
      <c r="G33" s="71"/>
      <c r="H33" s="71"/>
      <c r="I33" s="71"/>
      <c r="J33" s="71"/>
    </row>
    <row r="34" spans="1:11" ht="28.5" customHeight="1" x14ac:dyDescent="0.25">
      <c r="A34" s="69"/>
      <c r="B34" s="72"/>
      <c r="C34" s="72"/>
      <c r="D34" s="3" t="s">
        <v>180</v>
      </c>
      <c r="E34" s="3">
        <v>40.799999999999997</v>
      </c>
      <c r="F34" s="3" t="s">
        <v>6</v>
      </c>
      <c r="G34" s="71"/>
      <c r="H34" s="71"/>
      <c r="I34" s="71"/>
      <c r="J34" s="71"/>
    </row>
    <row r="35" spans="1:11" ht="44.25" customHeight="1" x14ac:dyDescent="0.25">
      <c r="A35" s="69"/>
      <c r="B35" s="3" t="s">
        <v>7</v>
      </c>
      <c r="C35" s="3" t="s">
        <v>230</v>
      </c>
      <c r="D35" s="3" t="s">
        <v>16</v>
      </c>
      <c r="E35" s="3" t="s">
        <v>16</v>
      </c>
      <c r="F35" s="3" t="s">
        <v>16</v>
      </c>
      <c r="G35" s="3" t="s">
        <v>16</v>
      </c>
      <c r="H35" s="3" t="s">
        <v>97</v>
      </c>
      <c r="I35" s="3">
        <v>43.3</v>
      </c>
      <c r="J35" s="3" t="s">
        <v>6</v>
      </c>
    </row>
    <row r="36" spans="1:11" ht="60" customHeight="1" x14ac:dyDescent="0.25">
      <c r="A36" s="68" t="s">
        <v>231</v>
      </c>
      <c r="B36" s="64" t="s">
        <v>232</v>
      </c>
      <c r="C36" s="64" t="s">
        <v>233</v>
      </c>
      <c r="D36" s="44" t="s">
        <v>148</v>
      </c>
      <c r="E36" s="44">
        <v>24</v>
      </c>
      <c r="F36" s="44" t="s">
        <v>115</v>
      </c>
      <c r="G36" s="64" t="s">
        <v>235</v>
      </c>
      <c r="H36" s="64" t="s">
        <v>203</v>
      </c>
      <c r="I36" s="64" t="s">
        <v>203</v>
      </c>
      <c r="J36" s="64" t="s">
        <v>203</v>
      </c>
    </row>
    <row r="37" spans="1:11" ht="44.25" customHeight="1" x14ac:dyDescent="0.25">
      <c r="A37" s="67"/>
      <c r="B37" s="67"/>
      <c r="C37" s="67"/>
      <c r="D37" s="44" t="s">
        <v>142</v>
      </c>
      <c r="E37" s="44">
        <v>50.9</v>
      </c>
      <c r="F37" s="44" t="s">
        <v>115</v>
      </c>
      <c r="G37" s="67"/>
      <c r="H37" s="67"/>
      <c r="I37" s="67"/>
      <c r="J37" s="67"/>
    </row>
    <row r="38" spans="1:11" ht="44.25" customHeight="1" x14ac:dyDescent="0.25">
      <c r="A38" s="67"/>
      <c r="B38" s="65"/>
      <c r="C38" s="65"/>
      <c r="D38" s="44" t="s">
        <v>234</v>
      </c>
      <c r="E38" s="44">
        <v>20.5</v>
      </c>
      <c r="F38" s="44" t="s">
        <v>115</v>
      </c>
      <c r="G38" s="65"/>
      <c r="H38" s="65"/>
      <c r="I38" s="65"/>
      <c r="J38" s="65"/>
    </row>
    <row r="39" spans="1:11" ht="56.25" customHeight="1" x14ac:dyDescent="0.25">
      <c r="A39" s="67"/>
      <c r="B39" s="64" t="s">
        <v>236</v>
      </c>
      <c r="C39" s="64" t="s">
        <v>237</v>
      </c>
      <c r="D39" s="64" t="str">
        <f>D38</f>
        <v xml:space="preserve">квартира (совместная собственность) </v>
      </c>
      <c r="E39" s="64">
        <f>E38</f>
        <v>20.5</v>
      </c>
      <c r="F39" s="64" t="str">
        <f>F38</f>
        <v xml:space="preserve">Россия </v>
      </c>
      <c r="G39" s="66" t="s">
        <v>203</v>
      </c>
      <c r="H39" s="44" t="str">
        <f>H35</f>
        <v>квартира  (безвозмездное пользование)</v>
      </c>
      <c r="I39" s="44">
        <v>50.9</v>
      </c>
      <c r="J39" s="44" t="str">
        <f>J35</f>
        <v>Россия</v>
      </c>
      <c r="K39" s="56"/>
    </row>
    <row r="40" spans="1:11" ht="44.25" customHeight="1" x14ac:dyDescent="0.25">
      <c r="A40" s="67"/>
      <c r="B40" s="65"/>
      <c r="C40" s="65"/>
      <c r="D40" s="65"/>
      <c r="E40" s="65"/>
      <c r="F40" s="65"/>
      <c r="G40" s="65"/>
      <c r="H40" s="44" t="s">
        <v>98</v>
      </c>
      <c r="I40" s="44">
        <v>24</v>
      </c>
      <c r="J40" s="44" t="s">
        <v>6</v>
      </c>
    </row>
    <row r="41" spans="1:11" ht="44.25" customHeight="1" x14ac:dyDescent="0.25">
      <c r="A41" s="67"/>
      <c r="B41" s="64" t="s">
        <v>17</v>
      </c>
      <c r="C41" s="64">
        <v>0</v>
      </c>
      <c r="D41" s="64" t="s">
        <v>203</v>
      </c>
      <c r="E41" s="64" t="s">
        <v>203</v>
      </c>
      <c r="F41" s="64" t="s">
        <v>203</v>
      </c>
      <c r="G41" s="64" t="s">
        <v>203</v>
      </c>
      <c r="H41" s="44" t="str">
        <f t="shared" ref="H41:J42" si="0">H39</f>
        <v>квартира  (безвозмездное пользование)</v>
      </c>
      <c r="I41" s="44">
        <f t="shared" si="0"/>
        <v>50.9</v>
      </c>
      <c r="J41" s="44" t="str">
        <f t="shared" si="0"/>
        <v>Россия</v>
      </c>
    </row>
    <row r="42" spans="1:11" ht="44.25" customHeight="1" x14ac:dyDescent="0.25">
      <c r="A42" s="67"/>
      <c r="B42" s="67"/>
      <c r="C42" s="67"/>
      <c r="D42" s="67"/>
      <c r="E42" s="67"/>
      <c r="F42" s="67"/>
      <c r="G42" s="67"/>
      <c r="H42" s="44" t="str">
        <f t="shared" si="0"/>
        <v>земельный участок  (безвозмездное пользование)</v>
      </c>
      <c r="I42" s="44">
        <f t="shared" si="0"/>
        <v>24</v>
      </c>
      <c r="J42" s="44" t="str">
        <f t="shared" si="0"/>
        <v>Россия</v>
      </c>
    </row>
    <row r="43" spans="1:11" ht="44.25" customHeight="1" x14ac:dyDescent="0.25">
      <c r="A43" s="65"/>
      <c r="B43" s="65"/>
      <c r="C43" s="65"/>
      <c r="D43" s="65"/>
      <c r="E43" s="65"/>
      <c r="F43" s="65"/>
      <c r="G43" s="65"/>
      <c r="H43" s="44" t="str">
        <f>H41</f>
        <v>квартира  (безвозмездное пользование)</v>
      </c>
      <c r="I43" s="44">
        <v>20.5</v>
      </c>
      <c r="J43" s="44" t="str">
        <f>J41</f>
        <v>Россия</v>
      </c>
    </row>
    <row r="44" spans="1:11" ht="38.25" customHeight="1" x14ac:dyDescent="0.25">
      <c r="A44" s="75" t="s">
        <v>27</v>
      </c>
      <c r="B44" s="76" t="s">
        <v>28</v>
      </c>
      <c r="C44" s="64" t="s">
        <v>238</v>
      </c>
      <c r="D44" s="3" t="s">
        <v>148</v>
      </c>
      <c r="E44" s="3">
        <v>961</v>
      </c>
      <c r="F44" s="3" t="s">
        <v>6</v>
      </c>
      <c r="G44" s="71" t="s">
        <v>16</v>
      </c>
      <c r="H44" s="3" t="s">
        <v>12</v>
      </c>
      <c r="I44" s="3">
        <v>960</v>
      </c>
      <c r="J44" s="3" t="s">
        <v>6</v>
      </c>
    </row>
    <row r="45" spans="1:11" ht="25.5" customHeight="1" x14ac:dyDescent="0.25">
      <c r="A45" s="75"/>
      <c r="B45" s="70"/>
      <c r="C45" s="70"/>
      <c r="D45" s="64" t="s">
        <v>142</v>
      </c>
      <c r="E45" s="64">
        <v>77.599999999999994</v>
      </c>
      <c r="F45" s="64" t="s">
        <v>6</v>
      </c>
      <c r="G45" s="71"/>
      <c r="H45" s="3" t="s">
        <v>10</v>
      </c>
      <c r="I45" s="3">
        <v>112.5</v>
      </c>
      <c r="J45" s="3" t="s">
        <v>6</v>
      </c>
    </row>
    <row r="46" spans="1:11" ht="25.5" customHeight="1" x14ac:dyDescent="0.25">
      <c r="A46" s="75"/>
      <c r="B46" s="70"/>
      <c r="C46" s="70"/>
      <c r="D46" s="70"/>
      <c r="E46" s="70"/>
      <c r="F46" s="70"/>
      <c r="G46" s="71"/>
      <c r="H46" s="44" t="s">
        <v>11</v>
      </c>
      <c r="I46" s="44">
        <v>37.200000000000003</v>
      </c>
      <c r="J46" s="44" t="s">
        <v>6</v>
      </c>
    </row>
    <row r="47" spans="1:11" ht="28.5" customHeight="1" x14ac:dyDescent="0.25">
      <c r="A47" s="75"/>
      <c r="B47" s="72"/>
      <c r="C47" s="72"/>
      <c r="D47" s="72"/>
      <c r="E47" s="72"/>
      <c r="F47" s="72"/>
      <c r="G47" s="71"/>
      <c r="H47" s="3" t="s">
        <v>11</v>
      </c>
      <c r="I47" s="3">
        <v>18.600000000000001</v>
      </c>
      <c r="J47" s="3" t="s">
        <v>6</v>
      </c>
    </row>
    <row r="48" spans="1:11" ht="25.5" x14ac:dyDescent="0.25">
      <c r="A48" s="75"/>
      <c r="B48" s="64" t="s">
        <v>7</v>
      </c>
      <c r="C48" s="71" t="s">
        <v>239</v>
      </c>
      <c r="D48" s="3" t="s">
        <v>148</v>
      </c>
      <c r="E48" s="3">
        <v>960</v>
      </c>
      <c r="F48" s="3" t="s">
        <v>6</v>
      </c>
      <c r="G48" s="71" t="s">
        <v>181</v>
      </c>
      <c r="H48" s="3" t="s">
        <v>97</v>
      </c>
      <c r="I48" s="3">
        <v>77.599999999999994</v>
      </c>
      <c r="J48" s="3" t="s">
        <v>9</v>
      </c>
    </row>
    <row r="49" spans="1:10" ht="25.5" x14ac:dyDescent="0.25">
      <c r="A49" s="75"/>
      <c r="B49" s="70"/>
      <c r="C49" s="71"/>
      <c r="D49" s="3" t="s">
        <v>141</v>
      </c>
      <c r="E49" s="3">
        <v>206171</v>
      </c>
      <c r="F49" s="3" t="s">
        <v>6</v>
      </c>
      <c r="G49" s="71"/>
      <c r="H49" s="3" t="s">
        <v>98</v>
      </c>
      <c r="I49" s="3">
        <v>961</v>
      </c>
      <c r="J49" s="3" t="s">
        <v>6</v>
      </c>
    </row>
    <row r="50" spans="1:10" ht="25.5" x14ac:dyDescent="0.25">
      <c r="A50" s="75"/>
      <c r="B50" s="70"/>
      <c r="C50" s="71"/>
      <c r="D50" s="3" t="s">
        <v>159</v>
      </c>
      <c r="E50" s="3">
        <v>112.5</v>
      </c>
      <c r="F50" s="3" t="s">
        <v>6</v>
      </c>
      <c r="G50" s="71"/>
      <c r="H50" s="33" t="s">
        <v>16</v>
      </c>
      <c r="I50" s="33" t="s">
        <v>16</v>
      </c>
      <c r="J50" s="33" t="s">
        <v>16</v>
      </c>
    </row>
    <row r="51" spans="1:10" ht="25.5" x14ac:dyDescent="0.25">
      <c r="A51" s="75"/>
      <c r="B51" s="70"/>
      <c r="C51" s="71"/>
      <c r="D51" s="44" t="s">
        <v>144</v>
      </c>
      <c r="E51" s="44">
        <v>18.600000000000001</v>
      </c>
      <c r="F51" s="44" t="s">
        <v>6</v>
      </c>
      <c r="G51" s="71"/>
      <c r="H51" s="44"/>
      <c r="I51" s="44"/>
      <c r="J51" s="44"/>
    </row>
    <row r="52" spans="1:10" ht="25.5" x14ac:dyDescent="0.25">
      <c r="A52" s="75"/>
      <c r="B52" s="72"/>
      <c r="C52" s="71"/>
      <c r="D52" s="3" t="s">
        <v>144</v>
      </c>
      <c r="E52" s="3">
        <v>37.200000000000003</v>
      </c>
      <c r="F52" s="3" t="s">
        <v>6</v>
      </c>
      <c r="G52" s="71"/>
      <c r="H52" s="33" t="s">
        <v>16</v>
      </c>
      <c r="I52" s="33" t="s">
        <v>16</v>
      </c>
      <c r="J52" s="33" t="s">
        <v>16</v>
      </c>
    </row>
    <row r="53" spans="1:10" ht="28.5" customHeight="1" x14ac:dyDescent="0.25">
      <c r="A53" s="68" t="s">
        <v>127</v>
      </c>
      <c r="B53" s="71" t="s">
        <v>128</v>
      </c>
      <c r="C53" s="64" t="s">
        <v>240</v>
      </c>
      <c r="D53" s="22" t="s">
        <v>186</v>
      </c>
      <c r="E53" s="22">
        <v>86.4</v>
      </c>
      <c r="F53" s="22" t="s">
        <v>129</v>
      </c>
      <c r="G53" s="33" t="s">
        <v>16</v>
      </c>
      <c r="H53" s="33" t="s">
        <v>16</v>
      </c>
      <c r="I53" s="33" t="s">
        <v>16</v>
      </c>
      <c r="J53" s="33" t="s">
        <v>16</v>
      </c>
    </row>
    <row r="54" spans="1:10" ht="23.25" customHeight="1" x14ac:dyDescent="0.25">
      <c r="A54" s="69"/>
      <c r="B54" s="71"/>
      <c r="C54" s="72"/>
      <c r="D54" s="22" t="s">
        <v>187</v>
      </c>
      <c r="E54" s="22">
        <v>67.400000000000006</v>
      </c>
      <c r="F54" s="22" t="s">
        <v>6</v>
      </c>
      <c r="G54" s="33" t="s">
        <v>16</v>
      </c>
      <c r="H54" s="33" t="s">
        <v>16</v>
      </c>
      <c r="I54" s="33" t="s">
        <v>16</v>
      </c>
      <c r="J54" s="33" t="s">
        <v>16</v>
      </c>
    </row>
    <row r="55" spans="1:10" ht="25.5" x14ac:dyDescent="0.25">
      <c r="A55" s="69"/>
      <c r="B55" s="71" t="s">
        <v>17</v>
      </c>
      <c r="C55" s="64">
        <v>0</v>
      </c>
      <c r="D55" s="71" t="s">
        <v>16</v>
      </c>
      <c r="E55" s="71" t="s">
        <v>16</v>
      </c>
      <c r="F55" s="71" t="s">
        <v>16</v>
      </c>
      <c r="G55" s="71" t="s">
        <v>16</v>
      </c>
      <c r="H55" s="22" t="s">
        <v>97</v>
      </c>
      <c r="I55" s="33">
        <v>86.4</v>
      </c>
      <c r="J55" s="33" t="s">
        <v>6</v>
      </c>
    </row>
    <row r="56" spans="1:10" ht="25.5" x14ac:dyDescent="0.25">
      <c r="A56" s="69"/>
      <c r="B56" s="71"/>
      <c r="C56" s="70"/>
      <c r="D56" s="71"/>
      <c r="E56" s="71"/>
      <c r="F56" s="71"/>
      <c r="G56" s="71"/>
      <c r="H56" s="22" t="s">
        <v>97</v>
      </c>
      <c r="I56" s="33">
        <v>67.400000000000006</v>
      </c>
      <c r="J56" s="33" t="s">
        <v>6</v>
      </c>
    </row>
    <row r="57" spans="1:10" ht="25.5" x14ac:dyDescent="0.25">
      <c r="A57" s="69"/>
      <c r="B57" s="71"/>
      <c r="C57" s="70"/>
      <c r="D57" s="71"/>
      <c r="E57" s="71"/>
      <c r="F57" s="71"/>
      <c r="G57" s="71"/>
      <c r="H57" s="22" t="s">
        <v>97</v>
      </c>
      <c r="I57" s="33">
        <v>50</v>
      </c>
      <c r="J57" s="33" t="s">
        <v>6</v>
      </c>
    </row>
    <row r="58" spans="1:10" ht="29.25" customHeight="1" x14ac:dyDescent="0.25">
      <c r="A58" s="77" t="s">
        <v>29</v>
      </c>
      <c r="B58" s="76" t="s">
        <v>30</v>
      </c>
      <c r="C58" s="64" t="s">
        <v>241</v>
      </c>
      <c r="D58" s="3" t="s">
        <v>145</v>
      </c>
      <c r="E58" s="3">
        <v>33</v>
      </c>
      <c r="F58" s="3" t="s">
        <v>6</v>
      </c>
      <c r="G58" s="71" t="s">
        <v>16</v>
      </c>
      <c r="H58" s="71" t="s">
        <v>16</v>
      </c>
      <c r="I58" s="71" t="s">
        <v>16</v>
      </c>
      <c r="J58" s="71" t="s">
        <v>16</v>
      </c>
    </row>
    <row r="59" spans="1:10" ht="25.5" x14ac:dyDescent="0.25">
      <c r="A59" s="77"/>
      <c r="B59" s="70"/>
      <c r="C59" s="70"/>
      <c r="D59" s="3" t="s">
        <v>142</v>
      </c>
      <c r="E59" s="3">
        <v>50.8</v>
      </c>
      <c r="F59" s="3" t="s">
        <v>6</v>
      </c>
      <c r="G59" s="71"/>
      <c r="H59" s="71"/>
      <c r="I59" s="71"/>
      <c r="J59" s="71"/>
    </row>
    <row r="60" spans="1:10" ht="25.5" x14ac:dyDescent="0.25">
      <c r="A60" s="77"/>
      <c r="B60" s="72"/>
      <c r="C60" s="72"/>
      <c r="D60" s="3" t="s">
        <v>142</v>
      </c>
      <c r="E60" s="3">
        <v>78.3</v>
      </c>
      <c r="F60" s="3" t="s">
        <v>6</v>
      </c>
      <c r="G60" s="71"/>
      <c r="H60" s="71"/>
      <c r="I60" s="71"/>
      <c r="J60" s="71"/>
    </row>
    <row r="61" spans="1:10" ht="51" x14ac:dyDescent="0.25">
      <c r="A61" s="68" t="s">
        <v>130</v>
      </c>
      <c r="B61" s="22" t="s">
        <v>131</v>
      </c>
      <c r="C61" s="20" t="s">
        <v>242</v>
      </c>
      <c r="D61" s="19" t="s">
        <v>209</v>
      </c>
      <c r="E61" s="19">
        <v>65.7</v>
      </c>
      <c r="F61" s="19" t="s">
        <v>6</v>
      </c>
      <c r="G61" s="44" t="s">
        <v>243</v>
      </c>
      <c r="H61" s="44" t="s">
        <v>203</v>
      </c>
      <c r="I61" s="44" t="s">
        <v>203</v>
      </c>
      <c r="J61" s="44" t="s">
        <v>203</v>
      </c>
    </row>
    <row r="62" spans="1:10" ht="33" customHeight="1" x14ac:dyDescent="0.25">
      <c r="A62" s="79"/>
      <c r="B62" s="21" t="s">
        <v>17</v>
      </c>
      <c r="C62" s="20">
        <v>0</v>
      </c>
      <c r="D62" s="19" t="s">
        <v>188</v>
      </c>
      <c r="E62" s="19">
        <v>65.7</v>
      </c>
      <c r="F62" s="19" t="s">
        <v>6</v>
      </c>
      <c r="G62" s="44" t="s">
        <v>203</v>
      </c>
      <c r="H62" s="44" t="s">
        <v>203</v>
      </c>
      <c r="I62" s="44" t="s">
        <v>203</v>
      </c>
      <c r="J62" s="44" t="s">
        <v>203</v>
      </c>
    </row>
    <row r="63" spans="1:10" ht="21.75" customHeight="1" x14ac:dyDescent="0.25">
      <c r="A63" s="68" t="s">
        <v>31</v>
      </c>
      <c r="B63" s="76" t="s">
        <v>32</v>
      </c>
      <c r="C63" s="64" t="s">
        <v>244</v>
      </c>
      <c r="D63" s="64" t="s">
        <v>186</v>
      </c>
      <c r="E63" s="64">
        <v>67</v>
      </c>
      <c r="F63" s="64" t="s">
        <v>6</v>
      </c>
      <c r="G63" s="64" t="s">
        <v>16</v>
      </c>
      <c r="H63" s="64" t="str">
        <f>H70</f>
        <v>квартира (безвозмездное пользование)</v>
      </c>
      <c r="I63" s="64">
        <v>67</v>
      </c>
      <c r="J63" s="64" t="str">
        <f>J70</f>
        <v>Россия</v>
      </c>
    </row>
    <row r="64" spans="1:10" x14ac:dyDescent="0.25">
      <c r="A64" s="69"/>
      <c r="B64" s="70"/>
      <c r="C64" s="70"/>
      <c r="D64" s="72"/>
      <c r="E64" s="72"/>
      <c r="F64" s="72"/>
      <c r="G64" s="70"/>
      <c r="H64" s="72"/>
      <c r="I64" s="72"/>
      <c r="J64" s="72"/>
    </row>
    <row r="65" spans="1:10" ht="30.75" customHeight="1" x14ac:dyDescent="0.25">
      <c r="A65" s="69"/>
      <c r="B65" s="67"/>
      <c r="C65" s="67"/>
      <c r="D65" s="64" t="s">
        <v>234</v>
      </c>
      <c r="E65" s="64">
        <v>34.5</v>
      </c>
      <c r="F65" s="64" t="s">
        <v>6</v>
      </c>
      <c r="G65" s="67"/>
      <c r="H65" s="64" t="str">
        <f>H70</f>
        <v>квартира (безвозмездное пользование)</v>
      </c>
      <c r="I65" s="64">
        <v>34.5</v>
      </c>
      <c r="J65" s="64" t="str">
        <f>J70</f>
        <v>Россия</v>
      </c>
    </row>
    <row r="66" spans="1:10" x14ac:dyDescent="0.25">
      <c r="A66" s="69"/>
      <c r="B66" s="65"/>
      <c r="C66" s="65"/>
      <c r="D66" s="65"/>
      <c r="E66" s="65"/>
      <c r="F66" s="65"/>
      <c r="G66" s="65"/>
      <c r="H66" s="65"/>
      <c r="I66" s="65"/>
      <c r="J66" s="65"/>
    </row>
    <row r="67" spans="1:10" ht="35.25" customHeight="1" x14ac:dyDescent="0.25">
      <c r="A67" s="69"/>
      <c r="B67" s="64" t="s">
        <v>7</v>
      </c>
      <c r="C67" s="64" t="s">
        <v>245</v>
      </c>
      <c r="D67" s="64" t="s">
        <v>186</v>
      </c>
      <c r="E67" s="64">
        <v>67</v>
      </c>
      <c r="F67" s="64" t="s">
        <v>6</v>
      </c>
      <c r="G67" s="64" t="s">
        <v>182</v>
      </c>
      <c r="H67" s="71" t="str">
        <f t="shared" ref="H67:J69" si="1">H63</f>
        <v>квартира (безвозмездное пользование)</v>
      </c>
      <c r="I67" s="71">
        <f t="shared" si="1"/>
        <v>67</v>
      </c>
      <c r="J67" s="71" t="str">
        <f t="shared" si="1"/>
        <v>Россия</v>
      </c>
    </row>
    <row r="68" spans="1:10" ht="4.5" customHeight="1" x14ac:dyDescent="0.25">
      <c r="A68" s="69"/>
      <c r="B68" s="70"/>
      <c r="C68" s="70"/>
      <c r="D68" s="72"/>
      <c r="E68" s="72"/>
      <c r="F68" s="65"/>
      <c r="G68" s="70"/>
      <c r="H68" s="71"/>
      <c r="I68" s="71"/>
      <c r="J68" s="71"/>
    </row>
    <row r="69" spans="1:10" ht="26.25" customHeight="1" x14ac:dyDescent="0.25">
      <c r="A69" s="69"/>
      <c r="B69" s="65"/>
      <c r="C69" s="65"/>
      <c r="D69" s="46" t="str">
        <f>D65</f>
        <v xml:space="preserve">квартира (совместная собственность) </v>
      </c>
      <c r="E69" s="46">
        <f>E65</f>
        <v>34.5</v>
      </c>
      <c r="F69" s="45" t="str">
        <f>F65</f>
        <v>Россия</v>
      </c>
      <c r="G69" s="65"/>
      <c r="H69" s="44" t="str">
        <f t="shared" si="1"/>
        <v>квартира (безвозмездное пользование)</v>
      </c>
      <c r="I69" s="44">
        <f t="shared" si="1"/>
        <v>34.5</v>
      </c>
      <c r="J69" s="44" t="str">
        <f t="shared" si="1"/>
        <v>Россия</v>
      </c>
    </row>
    <row r="70" spans="1:10" ht="25.5" customHeight="1" x14ac:dyDescent="0.25">
      <c r="A70" s="69"/>
      <c r="B70" s="64" t="s">
        <v>22</v>
      </c>
      <c r="C70" s="64">
        <v>0</v>
      </c>
      <c r="D70" s="64" t="s">
        <v>16</v>
      </c>
      <c r="E70" s="64" t="s">
        <v>16</v>
      </c>
      <c r="F70" s="64" t="s">
        <v>16</v>
      </c>
      <c r="G70" s="64" t="s">
        <v>16</v>
      </c>
      <c r="H70" s="3" t="s">
        <v>13</v>
      </c>
      <c r="I70" s="3">
        <v>34.5</v>
      </c>
      <c r="J70" s="3" t="s">
        <v>6</v>
      </c>
    </row>
    <row r="71" spans="1:10" ht="25.5" x14ac:dyDescent="0.25">
      <c r="A71" s="79"/>
      <c r="B71" s="72"/>
      <c r="C71" s="72"/>
      <c r="D71" s="72"/>
      <c r="E71" s="72"/>
      <c r="F71" s="72"/>
      <c r="G71" s="72"/>
      <c r="H71" s="3" t="s">
        <v>13</v>
      </c>
      <c r="I71" s="3">
        <v>67</v>
      </c>
      <c r="J71" s="3" t="s">
        <v>6</v>
      </c>
    </row>
    <row r="72" spans="1:10" ht="38.25" customHeight="1" x14ac:dyDescent="0.25">
      <c r="A72" s="68" t="s">
        <v>247</v>
      </c>
      <c r="B72" s="64" t="s">
        <v>33</v>
      </c>
      <c r="C72" s="64" t="s">
        <v>246</v>
      </c>
      <c r="D72" s="3" t="s">
        <v>183</v>
      </c>
      <c r="E72" s="3">
        <v>550</v>
      </c>
      <c r="F72" s="3" t="s">
        <v>6</v>
      </c>
      <c r="G72" s="64" t="s">
        <v>16</v>
      </c>
      <c r="H72" s="64" t="s">
        <v>16</v>
      </c>
      <c r="I72" s="64" t="s">
        <v>16</v>
      </c>
      <c r="J72" s="64" t="s">
        <v>16</v>
      </c>
    </row>
    <row r="73" spans="1:10" x14ac:dyDescent="0.25">
      <c r="A73" s="69"/>
      <c r="B73" s="70"/>
      <c r="C73" s="70"/>
      <c r="D73" s="3" t="s">
        <v>189</v>
      </c>
      <c r="E73" s="3">
        <v>88</v>
      </c>
      <c r="F73" s="3" t="s">
        <v>6</v>
      </c>
      <c r="G73" s="70"/>
      <c r="H73" s="70"/>
      <c r="I73" s="70"/>
      <c r="J73" s="70"/>
    </row>
    <row r="74" spans="1:10" ht="35.25" customHeight="1" x14ac:dyDescent="0.25">
      <c r="A74" s="79"/>
      <c r="B74" s="72"/>
      <c r="C74" s="72"/>
      <c r="D74" s="22" t="s">
        <v>201</v>
      </c>
      <c r="E74" s="19">
        <v>87.4</v>
      </c>
      <c r="F74" s="19" t="s">
        <v>6</v>
      </c>
      <c r="G74" s="65"/>
      <c r="H74" s="65"/>
      <c r="I74" s="65"/>
      <c r="J74" s="65"/>
    </row>
    <row r="75" spans="1:10" ht="46.5" customHeight="1" x14ac:dyDescent="0.25">
      <c r="A75" s="34" t="s">
        <v>34</v>
      </c>
      <c r="B75" s="4" t="s">
        <v>35</v>
      </c>
      <c r="C75" s="3" t="s">
        <v>248</v>
      </c>
      <c r="D75" s="3" t="s">
        <v>142</v>
      </c>
      <c r="E75" s="4">
        <v>54.2</v>
      </c>
      <c r="F75" s="4" t="s">
        <v>6</v>
      </c>
      <c r="G75" s="3" t="s">
        <v>16</v>
      </c>
      <c r="H75" s="4" t="s">
        <v>16</v>
      </c>
      <c r="I75" s="4" t="s">
        <v>16</v>
      </c>
      <c r="J75" s="4" t="s">
        <v>16</v>
      </c>
    </row>
    <row r="76" spans="1:10" ht="51" customHeight="1" x14ac:dyDescent="0.25">
      <c r="A76" s="77" t="s">
        <v>36</v>
      </c>
      <c r="B76" s="4" t="s">
        <v>37</v>
      </c>
      <c r="C76" s="3" t="s">
        <v>249</v>
      </c>
      <c r="D76" s="3" t="s">
        <v>16</v>
      </c>
      <c r="E76" s="3" t="s">
        <v>16</v>
      </c>
      <c r="F76" s="3" t="s">
        <v>16</v>
      </c>
      <c r="G76" s="3" t="s">
        <v>146</v>
      </c>
      <c r="H76" s="3" t="s">
        <v>13</v>
      </c>
      <c r="I76" s="3">
        <v>91.7</v>
      </c>
      <c r="J76" s="3" t="s">
        <v>6</v>
      </c>
    </row>
    <row r="77" spans="1:10" ht="29.25" customHeight="1" x14ac:dyDescent="0.25">
      <c r="A77" s="77"/>
      <c r="B77" s="64" t="s">
        <v>7</v>
      </c>
      <c r="C77" s="64" t="s">
        <v>250</v>
      </c>
      <c r="D77" s="3" t="s">
        <v>147</v>
      </c>
      <c r="E77" s="3">
        <v>91.7</v>
      </c>
      <c r="F77" s="3" t="s">
        <v>6</v>
      </c>
      <c r="G77" s="71" t="s">
        <v>16</v>
      </c>
      <c r="H77" s="71" t="s">
        <v>16</v>
      </c>
      <c r="I77" s="71" t="s">
        <v>16</v>
      </c>
      <c r="J77" s="71" t="s">
        <v>16</v>
      </c>
    </row>
    <row r="78" spans="1:10" ht="29.25" customHeight="1" x14ac:dyDescent="0.25">
      <c r="A78" s="77"/>
      <c r="B78" s="72"/>
      <c r="C78" s="72"/>
      <c r="D78" s="3" t="s">
        <v>251</v>
      </c>
      <c r="E78" s="3">
        <v>68.099999999999994</v>
      </c>
      <c r="F78" s="3" t="s">
        <v>6</v>
      </c>
      <c r="G78" s="71"/>
      <c r="H78" s="71"/>
      <c r="I78" s="71"/>
      <c r="J78" s="71"/>
    </row>
    <row r="79" spans="1:10" ht="58.5" customHeight="1" x14ac:dyDescent="0.25">
      <c r="A79" s="68" t="s">
        <v>116</v>
      </c>
      <c r="B79" s="48" t="s">
        <v>140</v>
      </c>
      <c r="C79" s="45" t="s">
        <v>252</v>
      </c>
      <c r="D79" s="45" t="s">
        <v>186</v>
      </c>
      <c r="E79" s="45">
        <v>48.4</v>
      </c>
      <c r="F79" s="45" t="s">
        <v>6</v>
      </c>
      <c r="G79" s="45" t="s">
        <v>253</v>
      </c>
      <c r="H79" s="9" t="s">
        <v>13</v>
      </c>
      <c r="I79" s="9">
        <v>90.3</v>
      </c>
      <c r="J79" s="9" t="s">
        <v>6</v>
      </c>
    </row>
    <row r="80" spans="1:10" ht="56.25" customHeight="1" x14ac:dyDescent="0.25">
      <c r="A80" s="69"/>
      <c r="B80" s="64" t="s">
        <v>7</v>
      </c>
      <c r="C80" s="64" t="s">
        <v>254</v>
      </c>
      <c r="D80" s="3" t="s">
        <v>148</v>
      </c>
      <c r="E80" s="3">
        <v>2600</v>
      </c>
      <c r="F80" s="3" t="s">
        <v>6</v>
      </c>
      <c r="G80" s="64" t="s">
        <v>16</v>
      </c>
      <c r="H80" s="64" t="s">
        <v>99</v>
      </c>
      <c r="I80" s="64">
        <v>95.5</v>
      </c>
      <c r="J80" s="64" t="s">
        <v>6</v>
      </c>
    </row>
    <row r="81" spans="1:10" ht="56.25" customHeight="1" x14ac:dyDescent="0.25">
      <c r="A81" s="69"/>
      <c r="B81" s="67"/>
      <c r="C81" s="67"/>
      <c r="D81" s="45" t="str">
        <f>D77</f>
        <v>квартира  (индивидуальная собственность)</v>
      </c>
      <c r="E81" s="45">
        <v>90.3</v>
      </c>
      <c r="F81" s="45" t="str">
        <f>F77</f>
        <v>Россия</v>
      </c>
      <c r="G81" s="67"/>
      <c r="H81" s="67"/>
      <c r="I81" s="67"/>
      <c r="J81" s="67"/>
    </row>
    <row r="82" spans="1:10" ht="56.25" customHeight="1" x14ac:dyDescent="0.25">
      <c r="A82" s="68" t="s">
        <v>255</v>
      </c>
      <c r="B82" s="64" t="s">
        <v>256</v>
      </c>
      <c r="C82" s="64" t="s">
        <v>257</v>
      </c>
      <c r="D82" s="44" t="str">
        <f>D80</f>
        <v>земельный участок (индивидуальная собственность)</v>
      </c>
      <c r="E82" s="44">
        <v>4000</v>
      </c>
      <c r="F82" s="44" t="str">
        <f>F80</f>
        <v>Россия</v>
      </c>
      <c r="G82" s="64" t="s">
        <v>203</v>
      </c>
      <c r="H82" s="64" t="s">
        <v>13</v>
      </c>
      <c r="I82" s="64">
        <v>40.5</v>
      </c>
      <c r="J82" s="64" t="s">
        <v>6</v>
      </c>
    </row>
    <row r="83" spans="1:10" ht="56.25" customHeight="1" x14ac:dyDescent="0.25">
      <c r="A83" s="67"/>
      <c r="B83" s="67"/>
      <c r="C83" s="67"/>
      <c r="D83" s="47" t="s">
        <v>159</v>
      </c>
      <c r="E83" s="47">
        <v>33.4</v>
      </c>
      <c r="F83" s="47" t="s">
        <v>6</v>
      </c>
      <c r="G83" s="67"/>
      <c r="H83" s="67"/>
      <c r="I83" s="67"/>
      <c r="J83" s="67"/>
    </row>
    <row r="84" spans="1:10" ht="56.25" customHeight="1" x14ac:dyDescent="0.25">
      <c r="A84" s="50"/>
      <c r="B84" s="65"/>
      <c r="C84" s="65"/>
      <c r="D84" s="44" t="s">
        <v>73</v>
      </c>
      <c r="E84" s="44">
        <v>41</v>
      </c>
      <c r="F84" s="44" t="s">
        <v>6</v>
      </c>
      <c r="G84" s="65"/>
      <c r="H84" s="65"/>
      <c r="I84" s="65"/>
      <c r="J84" s="65"/>
    </row>
    <row r="85" spans="1:10" ht="56.25" customHeight="1" x14ac:dyDescent="0.25">
      <c r="A85" s="50"/>
      <c r="B85" s="64" t="s">
        <v>258</v>
      </c>
      <c r="C85" s="64" t="s">
        <v>259</v>
      </c>
      <c r="D85" s="64" t="s">
        <v>145</v>
      </c>
      <c r="E85" s="64">
        <v>40.5</v>
      </c>
      <c r="F85" s="64" t="s">
        <v>115</v>
      </c>
      <c r="G85" s="64" t="s">
        <v>260</v>
      </c>
      <c r="H85" s="44" t="str">
        <f>H82</f>
        <v>квартира (безвозмездное пользование)</v>
      </c>
      <c r="I85" s="47">
        <v>41</v>
      </c>
      <c r="J85" s="47" t="str">
        <f>J82</f>
        <v>Россия</v>
      </c>
    </row>
    <row r="86" spans="1:10" ht="56.25" customHeight="1" x14ac:dyDescent="0.25">
      <c r="A86" s="50"/>
      <c r="B86" s="67"/>
      <c r="C86" s="67"/>
      <c r="D86" s="67"/>
      <c r="E86" s="67"/>
      <c r="F86" s="67"/>
      <c r="G86" s="67"/>
      <c r="H86" s="44" t="s">
        <v>98</v>
      </c>
      <c r="I86" s="47">
        <f>E82</f>
        <v>4000</v>
      </c>
      <c r="J86" s="47" t="str">
        <f>F82</f>
        <v>Россия</v>
      </c>
    </row>
    <row r="87" spans="1:10" ht="56.25" customHeight="1" x14ac:dyDescent="0.25">
      <c r="A87" s="50"/>
      <c r="B87" s="67"/>
      <c r="C87" s="67"/>
      <c r="D87" s="65"/>
      <c r="E87" s="65"/>
      <c r="F87" s="65"/>
      <c r="G87" s="65"/>
      <c r="H87" s="47" t="s">
        <v>10</v>
      </c>
      <c r="I87" s="47">
        <v>33.4</v>
      </c>
      <c r="J87" s="47" t="s">
        <v>6</v>
      </c>
    </row>
    <row r="88" spans="1:10" ht="56.25" customHeight="1" x14ac:dyDescent="0.25">
      <c r="A88" s="50"/>
      <c r="B88" s="44" t="s">
        <v>262</v>
      </c>
      <c r="C88" s="44" t="s">
        <v>261</v>
      </c>
      <c r="D88" s="47" t="str">
        <f>D84</f>
        <v>квартира (1/4 доли)</v>
      </c>
      <c r="E88" s="47">
        <f>E84</f>
        <v>41</v>
      </c>
      <c r="F88" s="47" t="str">
        <f>F84</f>
        <v>Россия</v>
      </c>
      <c r="G88" s="47" t="s">
        <v>203</v>
      </c>
      <c r="H88" s="47" t="str">
        <f>H82</f>
        <v>квартира (безвозмездное пользование)</v>
      </c>
      <c r="I88" s="47">
        <f>I82</f>
        <v>40.5</v>
      </c>
      <c r="J88" s="47" t="str">
        <f>J82</f>
        <v>Россия</v>
      </c>
    </row>
    <row r="89" spans="1:10" ht="56.25" customHeight="1" x14ac:dyDescent="0.25">
      <c r="A89" s="50"/>
      <c r="B89" s="44" t="str">
        <f>B88</f>
        <v xml:space="preserve">несовершеннолетний ребенок </v>
      </c>
      <c r="C89" s="44" t="str">
        <f>C88</f>
        <v>14400,00 (иные доходы)</v>
      </c>
      <c r="D89" s="44" t="str">
        <f t="shared" ref="D89:J89" si="2">D88</f>
        <v>квартира (1/4 доли)</v>
      </c>
      <c r="E89" s="47">
        <f t="shared" si="2"/>
        <v>41</v>
      </c>
      <c r="F89" s="47" t="str">
        <f t="shared" si="2"/>
        <v>Россия</v>
      </c>
      <c r="G89" s="47" t="str">
        <f t="shared" si="2"/>
        <v>-</v>
      </c>
      <c r="H89" s="47" t="str">
        <f t="shared" si="2"/>
        <v>квартира (безвозмездное пользование)</v>
      </c>
      <c r="I89" s="47">
        <f t="shared" si="2"/>
        <v>40.5</v>
      </c>
      <c r="J89" s="47" t="str">
        <f t="shared" si="2"/>
        <v>Россия</v>
      </c>
    </row>
    <row r="90" spans="1:10" ht="38.25" customHeight="1" x14ac:dyDescent="0.25">
      <c r="A90" s="68" t="s">
        <v>39</v>
      </c>
      <c r="B90" s="64" t="s">
        <v>40</v>
      </c>
      <c r="C90" s="64" t="s">
        <v>263</v>
      </c>
      <c r="D90" s="8" t="s">
        <v>210</v>
      </c>
      <c r="E90" s="8">
        <v>398</v>
      </c>
      <c r="F90" s="8" t="s">
        <v>6</v>
      </c>
      <c r="G90" s="64" t="s">
        <v>16</v>
      </c>
      <c r="H90" s="64" t="s">
        <v>16</v>
      </c>
      <c r="I90" s="64" t="s">
        <v>16</v>
      </c>
      <c r="J90" s="64" t="s">
        <v>16</v>
      </c>
    </row>
    <row r="91" spans="1:10" ht="25.5" x14ac:dyDescent="0.25">
      <c r="A91" s="69"/>
      <c r="B91" s="70"/>
      <c r="C91" s="70"/>
      <c r="D91" s="8" t="s">
        <v>149</v>
      </c>
      <c r="E91" s="8">
        <v>65.5</v>
      </c>
      <c r="F91" s="8" t="s">
        <v>6</v>
      </c>
      <c r="G91" s="70"/>
      <c r="H91" s="70"/>
      <c r="I91" s="70"/>
      <c r="J91" s="70"/>
    </row>
    <row r="92" spans="1:10" ht="36.75" customHeight="1" x14ac:dyDescent="0.25">
      <c r="A92" s="69"/>
      <c r="B92" s="70"/>
      <c r="C92" s="70"/>
      <c r="D92" s="8" t="s">
        <v>150</v>
      </c>
      <c r="E92" s="8">
        <v>70</v>
      </c>
      <c r="F92" s="8" t="s">
        <v>6</v>
      </c>
      <c r="G92" s="70"/>
      <c r="H92" s="70"/>
      <c r="I92" s="70"/>
      <c r="J92" s="70"/>
    </row>
    <row r="93" spans="1:10" ht="36.75" customHeight="1" x14ac:dyDescent="0.25">
      <c r="A93" s="65"/>
      <c r="B93" s="65"/>
      <c r="C93" s="65"/>
      <c r="D93" s="44" t="s">
        <v>144</v>
      </c>
      <c r="E93" s="44">
        <v>19.8</v>
      </c>
      <c r="F93" s="44" t="s">
        <v>115</v>
      </c>
      <c r="G93" s="65"/>
      <c r="H93" s="65"/>
      <c r="I93" s="65"/>
      <c r="J93" s="65"/>
    </row>
    <row r="94" spans="1:10" ht="28.5" customHeight="1" x14ac:dyDescent="0.25">
      <c r="A94" s="77" t="s">
        <v>41</v>
      </c>
      <c r="B94" s="64" t="s">
        <v>139</v>
      </c>
      <c r="C94" s="64" t="s">
        <v>264</v>
      </c>
      <c r="D94" s="3" t="s">
        <v>148</v>
      </c>
      <c r="E94" s="3">
        <v>400</v>
      </c>
      <c r="F94" s="3" t="s">
        <v>6</v>
      </c>
      <c r="G94" s="78" t="s">
        <v>203</v>
      </c>
      <c r="H94" s="71" t="s">
        <v>16</v>
      </c>
      <c r="I94" s="71" t="s">
        <v>16</v>
      </c>
      <c r="J94" s="71" t="s">
        <v>16</v>
      </c>
    </row>
    <row r="95" spans="1:10" ht="44.25" customHeight="1" x14ac:dyDescent="0.25">
      <c r="A95" s="77"/>
      <c r="B95" s="70"/>
      <c r="C95" s="70"/>
      <c r="D95" s="3" t="s">
        <v>142</v>
      </c>
      <c r="E95" s="3">
        <v>66.099999999999994</v>
      </c>
      <c r="F95" s="3" t="s">
        <v>6</v>
      </c>
      <c r="G95" s="78"/>
      <c r="H95" s="71"/>
      <c r="I95" s="71"/>
      <c r="J95" s="71"/>
    </row>
    <row r="96" spans="1:10" ht="25.5" customHeight="1" x14ac:dyDescent="0.25">
      <c r="A96" s="77" t="s">
        <v>42</v>
      </c>
      <c r="B96" s="64" t="s">
        <v>43</v>
      </c>
      <c r="C96" s="64" t="s">
        <v>265</v>
      </c>
      <c r="D96" s="3" t="s">
        <v>148</v>
      </c>
      <c r="E96" s="3">
        <v>540</v>
      </c>
      <c r="F96" s="3" t="s">
        <v>6</v>
      </c>
      <c r="G96" s="71" t="s">
        <v>16</v>
      </c>
      <c r="H96" s="71" t="s">
        <v>16</v>
      </c>
      <c r="I96" s="71" t="s">
        <v>16</v>
      </c>
      <c r="J96" s="71" t="s">
        <v>16</v>
      </c>
    </row>
    <row r="97" spans="1:10" ht="25.5" x14ac:dyDescent="0.25">
      <c r="A97" s="77"/>
      <c r="B97" s="70"/>
      <c r="C97" s="70"/>
      <c r="D97" s="3" t="s">
        <v>148</v>
      </c>
      <c r="E97" s="3">
        <v>694</v>
      </c>
      <c r="F97" s="3" t="s">
        <v>6</v>
      </c>
      <c r="G97" s="71"/>
      <c r="H97" s="71"/>
      <c r="I97" s="71"/>
      <c r="J97" s="71"/>
    </row>
    <row r="98" spans="1:10" ht="24.75" customHeight="1" x14ac:dyDescent="0.25">
      <c r="A98" s="77"/>
      <c r="B98" s="72"/>
      <c r="C98" s="72"/>
      <c r="D98" s="3" t="s">
        <v>159</v>
      </c>
      <c r="E98" s="3">
        <v>68.3</v>
      </c>
      <c r="F98" s="3" t="s">
        <v>6</v>
      </c>
      <c r="G98" s="71"/>
      <c r="H98" s="71"/>
      <c r="I98" s="71"/>
      <c r="J98" s="71"/>
    </row>
    <row r="99" spans="1:10" ht="25.5" x14ac:dyDescent="0.25">
      <c r="A99" s="77"/>
      <c r="B99" s="64" t="s">
        <v>17</v>
      </c>
      <c r="C99" s="71" t="s">
        <v>266</v>
      </c>
      <c r="D99" s="71" t="s">
        <v>16</v>
      </c>
      <c r="E99" s="71" t="s">
        <v>16</v>
      </c>
      <c r="F99" s="71" t="s">
        <v>16</v>
      </c>
      <c r="G99" s="71" t="s">
        <v>16</v>
      </c>
      <c r="H99" s="3" t="s">
        <v>10</v>
      </c>
      <c r="I99" s="3">
        <v>68.3</v>
      </c>
      <c r="J99" s="3" t="s">
        <v>6</v>
      </c>
    </row>
    <row r="100" spans="1:10" ht="40.5" customHeight="1" x14ac:dyDescent="0.25">
      <c r="A100" s="77"/>
      <c r="B100" s="72"/>
      <c r="C100" s="71"/>
      <c r="D100" s="71"/>
      <c r="E100" s="71"/>
      <c r="F100" s="71"/>
      <c r="G100" s="71"/>
      <c r="H100" s="3" t="s">
        <v>12</v>
      </c>
      <c r="I100" s="3">
        <v>694</v>
      </c>
      <c r="J100" s="3" t="s">
        <v>6</v>
      </c>
    </row>
    <row r="101" spans="1:10" ht="38.25" customHeight="1" x14ac:dyDescent="0.25">
      <c r="A101" s="77" t="s">
        <v>44</v>
      </c>
      <c r="B101" s="64" t="s">
        <v>45</v>
      </c>
      <c r="C101" s="64" t="s">
        <v>267</v>
      </c>
      <c r="D101" s="3" t="s">
        <v>142</v>
      </c>
      <c r="E101" s="3">
        <v>119.9</v>
      </c>
      <c r="F101" s="3" t="s">
        <v>6</v>
      </c>
      <c r="G101" s="71" t="s">
        <v>151</v>
      </c>
      <c r="H101" s="71" t="s">
        <v>16</v>
      </c>
      <c r="I101" s="71" t="s">
        <v>16</v>
      </c>
      <c r="J101" s="71" t="s">
        <v>16</v>
      </c>
    </row>
    <row r="102" spans="1:10" ht="25.5" x14ac:dyDescent="0.25">
      <c r="A102" s="77"/>
      <c r="B102" s="72"/>
      <c r="C102" s="72"/>
      <c r="D102" s="3" t="s">
        <v>152</v>
      </c>
      <c r="E102" s="3">
        <v>9.1999999999999993</v>
      </c>
      <c r="F102" s="3" t="s">
        <v>6</v>
      </c>
      <c r="G102" s="71"/>
      <c r="H102" s="71"/>
      <c r="I102" s="71"/>
      <c r="J102" s="71"/>
    </row>
    <row r="103" spans="1:10" ht="38.25" customHeight="1" x14ac:dyDescent="0.25">
      <c r="A103" s="77" t="s">
        <v>46</v>
      </c>
      <c r="B103" s="64" t="s">
        <v>47</v>
      </c>
      <c r="C103" s="64" t="s">
        <v>268</v>
      </c>
      <c r="D103" s="71" t="s">
        <v>193</v>
      </c>
      <c r="E103" s="71">
        <v>76</v>
      </c>
      <c r="F103" s="71" t="s">
        <v>6</v>
      </c>
      <c r="G103" s="71" t="s">
        <v>203</v>
      </c>
      <c r="H103" s="71" t="s">
        <v>16</v>
      </c>
      <c r="I103" s="71" t="s">
        <v>16</v>
      </c>
      <c r="J103" s="71" t="s">
        <v>16</v>
      </c>
    </row>
    <row r="104" spans="1:10" x14ac:dyDescent="0.25">
      <c r="A104" s="77"/>
      <c r="B104" s="72"/>
      <c r="C104" s="72"/>
      <c r="D104" s="71"/>
      <c r="E104" s="71"/>
      <c r="F104" s="71"/>
      <c r="G104" s="71"/>
      <c r="H104" s="71"/>
      <c r="I104" s="71"/>
      <c r="J104" s="71"/>
    </row>
    <row r="105" spans="1:10" ht="38.25" customHeight="1" x14ac:dyDescent="0.25">
      <c r="A105" s="77" t="s">
        <v>48</v>
      </c>
      <c r="B105" s="73" t="s">
        <v>100</v>
      </c>
      <c r="C105" s="73" t="s">
        <v>269</v>
      </c>
      <c r="D105" s="73" t="s">
        <v>194</v>
      </c>
      <c r="E105" s="75">
        <v>59.9</v>
      </c>
      <c r="F105" s="75" t="s">
        <v>6</v>
      </c>
      <c r="G105" s="75" t="s">
        <v>16</v>
      </c>
      <c r="H105" s="75" t="s">
        <v>16</v>
      </c>
      <c r="I105" s="75" t="s">
        <v>16</v>
      </c>
      <c r="J105" s="75" t="s">
        <v>16</v>
      </c>
    </row>
    <row r="106" spans="1:10" x14ac:dyDescent="0.25">
      <c r="A106" s="77"/>
      <c r="B106" s="74"/>
      <c r="C106" s="74"/>
      <c r="D106" s="74"/>
      <c r="E106" s="75"/>
      <c r="F106" s="75"/>
      <c r="G106" s="75"/>
      <c r="H106" s="75"/>
      <c r="I106" s="75"/>
      <c r="J106" s="75"/>
    </row>
    <row r="107" spans="1:10" x14ac:dyDescent="0.25">
      <c r="A107" s="77"/>
      <c r="B107" s="73" t="s">
        <v>7</v>
      </c>
      <c r="C107" s="75" t="s">
        <v>270</v>
      </c>
      <c r="D107" s="73" t="s">
        <v>194</v>
      </c>
      <c r="E107" s="75">
        <v>59.9</v>
      </c>
      <c r="F107" s="75" t="s">
        <v>6</v>
      </c>
      <c r="G107" s="75" t="s">
        <v>16</v>
      </c>
      <c r="H107" s="75" t="s">
        <v>16</v>
      </c>
      <c r="I107" s="75" t="s">
        <v>16</v>
      </c>
      <c r="J107" s="75" t="s">
        <v>16</v>
      </c>
    </row>
    <row r="108" spans="1:10" ht="39" customHeight="1" x14ac:dyDescent="0.25">
      <c r="A108" s="77"/>
      <c r="B108" s="74"/>
      <c r="C108" s="75"/>
      <c r="D108" s="74"/>
      <c r="E108" s="75"/>
      <c r="F108" s="75"/>
      <c r="G108" s="75"/>
      <c r="H108" s="75"/>
      <c r="I108" s="75"/>
      <c r="J108" s="75"/>
    </row>
    <row r="109" spans="1:10" ht="25.5" x14ac:dyDescent="0.25">
      <c r="A109" s="68" t="s">
        <v>49</v>
      </c>
      <c r="B109" s="64" t="s">
        <v>132</v>
      </c>
      <c r="C109" s="64" t="s">
        <v>271</v>
      </c>
      <c r="D109" s="3" t="s">
        <v>148</v>
      </c>
      <c r="E109" s="3">
        <v>390</v>
      </c>
      <c r="F109" s="3" t="s">
        <v>6</v>
      </c>
      <c r="G109" s="78" t="s">
        <v>16</v>
      </c>
      <c r="H109" s="71" t="s">
        <v>13</v>
      </c>
      <c r="I109" s="71" t="s">
        <v>117</v>
      </c>
      <c r="J109" s="71" t="s">
        <v>9</v>
      </c>
    </row>
    <row r="110" spans="1:10" ht="25.5" x14ac:dyDescent="0.25">
      <c r="A110" s="69"/>
      <c r="B110" s="70"/>
      <c r="C110" s="70"/>
      <c r="D110" s="3" t="s">
        <v>202</v>
      </c>
      <c r="E110" s="3">
        <v>45.9</v>
      </c>
      <c r="F110" s="3" t="s">
        <v>6</v>
      </c>
      <c r="G110" s="78"/>
      <c r="H110" s="71"/>
      <c r="I110" s="71"/>
      <c r="J110" s="71"/>
    </row>
    <row r="111" spans="1:10" ht="25.5" x14ac:dyDescent="0.25">
      <c r="A111" s="69"/>
      <c r="B111" s="72"/>
      <c r="C111" s="72"/>
      <c r="D111" s="3" t="s">
        <v>153</v>
      </c>
      <c r="E111" s="3">
        <v>29.6</v>
      </c>
      <c r="F111" s="3" t="s">
        <v>6</v>
      </c>
      <c r="G111" s="78"/>
      <c r="H111" s="71"/>
      <c r="I111" s="71"/>
      <c r="J111" s="71"/>
    </row>
    <row r="112" spans="1:10" ht="39" customHeight="1" x14ac:dyDescent="0.25">
      <c r="A112" s="69"/>
      <c r="B112" s="64" t="s">
        <v>7</v>
      </c>
      <c r="C112" s="71" t="s">
        <v>272</v>
      </c>
      <c r="D112" s="71" t="s">
        <v>142</v>
      </c>
      <c r="E112" s="71">
        <v>33.799999999999997</v>
      </c>
      <c r="F112" s="71" t="s">
        <v>6</v>
      </c>
      <c r="G112" s="71" t="s">
        <v>16</v>
      </c>
      <c r="H112" s="3" t="s">
        <v>98</v>
      </c>
      <c r="I112" s="3" t="s">
        <v>50</v>
      </c>
      <c r="J112" s="3" t="s">
        <v>9</v>
      </c>
    </row>
    <row r="113" spans="1:10" ht="40.5" customHeight="1" x14ac:dyDescent="0.25">
      <c r="A113" s="69"/>
      <c r="B113" s="70"/>
      <c r="C113" s="71"/>
      <c r="D113" s="71"/>
      <c r="E113" s="71"/>
      <c r="F113" s="71"/>
      <c r="G113" s="71"/>
      <c r="H113" s="3" t="s">
        <v>101</v>
      </c>
      <c r="I113" s="3">
        <v>29.6</v>
      </c>
      <c r="J113" s="3" t="s">
        <v>6</v>
      </c>
    </row>
    <row r="114" spans="1:10" ht="25.5" x14ac:dyDescent="0.25">
      <c r="A114" s="69"/>
      <c r="B114" s="72"/>
      <c r="C114" s="71"/>
      <c r="D114" s="71"/>
      <c r="E114" s="71"/>
      <c r="F114" s="71"/>
      <c r="G114" s="71"/>
      <c r="H114" s="3" t="s">
        <v>13</v>
      </c>
      <c r="I114" s="3">
        <v>45.9</v>
      </c>
      <c r="J114" s="3" t="s">
        <v>6</v>
      </c>
    </row>
    <row r="115" spans="1:10" ht="25.5" x14ac:dyDescent="0.25">
      <c r="A115" s="69"/>
      <c r="B115" s="64" t="s">
        <v>17</v>
      </c>
      <c r="C115" s="64">
        <v>0</v>
      </c>
      <c r="D115" s="64" t="s">
        <v>16</v>
      </c>
      <c r="E115" s="64" t="s">
        <v>16</v>
      </c>
      <c r="F115" s="64" t="s">
        <v>16</v>
      </c>
      <c r="G115" s="64" t="s">
        <v>16</v>
      </c>
      <c r="H115" s="3" t="s">
        <v>98</v>
      </c>
      <c r="I115" s="3" t="s">
        <v>50</v>
      </c>
      <c r="J115" s="3" t="s">
        <v>9</v>
      </c>
    </row>
    <row r="116" spans="1:10" ht="25.5" x14ac:dyDescent="0.25">
      <c r="A116" s="69"/>
      <c r="B116" s="70"/>
      <c r="C116" s="70"/>
      <c r="D116" s="70"/>
      <c r="E116" s="70"/>
      <c r="F116" s="70"/>
      <c r="G116" s="70"/>
      <c r="H116" s="3" t="s">
        <v>101</v>
      </c>
      <c r="I116" s="3">
        <v>29.6</v>
      </c>
      <c r="J116" s="3" t="s">
        <v>6</v>
      </c>
    </row>
    <row r="117" spans="1:10" ht="25.5" x14ac:dyDescent="0.25">
      <c r="A117" s="69"/>
      <c r="B117" s="70"/>
      <c r="C117" s="70"/>
      <c r="D117" s="70"/>
      <c r="E117" s="70"/>
      <c r="F117" s="70"/>
      <c r="G117" s="70"/>
      <c r="H117" s="3" t="s">
        <v>13</v>
      </c>
      <c r="I117" s="3">
        <v>45.9</v>
      </c>
      <c r="J117" s="3" t="s">
        <v>6</v>
      </c>
    </row>
    <row r="118" spans="1:10" ht="25.5" x14ac:dyDescent="0.25">
      <c r="A118" s="79"/>
      <c r="B118" s="72"/>
      <c r="C118" s="72"/>
      <c r="D118" s="72"/>
      <c r="E118" s="72"/>
      <c r="F118" s="72"/>
      <c r="G118" s="72"/>
      <c r="H118" s="3" t="s">
        <v>13</v>
      </c>
      <c r="I118" s="3">
        <v>33.799999999999997</v>
      </c>
      <c r="J118" s="3" t="s">
        <v>6</v>
      </c>
    </row>
    <row r="119" spans="1:10" ht="54" customHeight="1" x14ac:dyDescent="0.25">
      <c r="A119" s="36" t="s">
        <v>118</v>
      </c>
      <c r="B119" s="12" t="s">
        <v>119</v>
      </c>
      <c r="C119" s="11" t="s">
        <v>273</v>
      </c>
      <c r="D119" s="11" t="s">
        <v>16</v>
      </c>
      <c r="E119" s="12" t="s">
        <v>16</v>
      </c>
      <c r="F119" s="12" t="s">
        <v>16</v>
      </c>
      <c r="G119" s="12" t="s">
        <v>16</v>
      </c>
      <c r="H119" s="10" t="s">
        <v>13</v>
      </c>
      <c r="I119" s="10">
        <v>68</v>
      </c>
      <c r="J119" s="10" t="s">
        <v>6</v>
      </c>
    </row>
    <row r="120" spans="1:10" ht="39.75" customHeight="1" x14ac:dyDescent="0.25">
      <c r="A120" s="68" t="s">
        <v>51</v>
      </c>
      <c r="B120" s="64" t="s">
        <v>52</v>
      </c>
      <c r="C120" s="64" t="s">
        <v>274</v>
      </c>
      <c r="D120" s="3" t="s">
        <v>195</v>
      </c>
      <c r="E120" s="10">
        <v>52.5</v>
      </c>
      <c r="F120" s="10" t="s">
        <v>6</v>
      </c>
      <c r="G120" s="64" t="s">
        <v>16</v>
      </c>
      <c r="H120" s="64" t="s">
        <v>16</v>
      </c>
      <c r="I120" s="64" t="s">
        <v>16</v>
      </c>
      <c r="J120" s="64" t="s">
        <v>16</v>
      </c>
    </row>
    <row r="121" spans="1:10" ht="39.75" customHeight="1" x14ac:dyDescent="0.25">
      <c r="A121" s="69"/>
      <c r="B121" s="70"/>
      <c r="C121" s="70"/>
      <c r="D121" s="24" t="s">
        <v>229</v>
      </c>
      <c r="E121" s="23">
        <v>585</v>
      </c>
      <c r="F121" s="23" t="s">
        <v>6</v>
      </c>
      <c r="G121" s="70"/>
      <c r="H121" s="70"/>
      <c r="I121" s="70"/>
      <c r="J121" s="70"/>
    </row>
    <row r="122" spans="1:10" ht="39.75" customHeight="1" x14ac:dyDescent="0.25">
      <c r="A122" s="79"/>
      <c r="B122" s="72"/>
      <c r="C122" s="72"/>
      <c r="D122" s="24" t="s">
        <v>275</v>
      </c>
      <c r="E122" s="23">
        <v>16</v>
      </c>
      <c r="F122" s="23" t="s">
        <v>6</v>
      </c>
      <c r="G122" s="72"/>
      <c r="H122" s="72"/>
      <c r="I122" s="72"/>
      <c r="J122" s="72"/>
    </row>
    <row r="123" spans="1:10" ht="33" customHeight="1" x14ac:dyDescent="0.25">
      <c r="A123" s="77" t="s">
        <v>53</v>
      </c>
      <c r="B123" s="64" t="s">
        <v>54</v>
      </c>
      <c r="C123" s="64" t="s">
        <v>276</v>
      </c>
      <c r="D123" s="3" t="s">
        <v>277</v>
      </c>
      <c r="E123" s="3">
        <v>72.8</v>
      </c>
      <c r="F123" s="3" t="s">
        <v>6</v>
      </c>
      <c r="G123" s="71" t="s">
        <v>154</v>
      </c>
      <c r="H123" s="71" t="s">
        <v>11</v>
      </c>
      <c r="I123" s="71" t="s">
        <v>55</v>
      </c>
      <c r="J123" s="71" t="s">
        <v>9</v>
      </c>
    </row>
    <row r="124" spans="1:10" ht="32.25" customHeight="1" x14ac:dyDescent="0.25">
      <c r="A124" s="77"/>
      <c r="B124" s="72"/>
      <c r="C124" s="72"/>
      <c r="D124" s="3" t="s">
        <v>142</v>
      </c>
      <c r="E124" s="3">
        <v>77</v>
      </c>
      <c r="F124" s="3" t="s">
        <v>6</v>
      </c>
      <c r="G124" s="71"/>
      <c r="H124" s="71"/>
      <c r="I124" s="71"/>
      <c r="J124" s="71"/>
    </row>
    <row r="125" spans="1:10" ht="34.5" customHeight="1" x14ac:dyDescent="0.25">
      <c r="A125" s="77"/>
      <c r="B125" s="64" t="s">
        <v>7</v>
      </c>
      <c r="C125" s="64" t="s">
        <v>278</v>
      </c>
      <c r="D125" s="71" t="s">
        <v>144</v>
      </c>
      <c r="E125" s="71">
        <v>18.600000000000001</v>
      </c>
      <c r="F125" s="71" t="s">
        <v>6</v>
      </c>
      <c r="G125" s="71" t="s">
        <v>16</v>
      </c>
      <c r="H125" s="3" t="s">
        <v>97</v>
      </c>
      <c r="I125" s="3" t="s">
        <v>56</v>
      </c>
      <c r="J125" s="3" t="s">
        <v>9</v>
      </c>
    </row>
    <row r="126" spans="1:10" ht="45" customHeight="1" x14ac:dyDescent="0.25">
      <c r="A126" s="77"/>
      <c r="B126" s="72"/>
      <c r="C126" s="72"/>
      <c r="D126" s="71"/>
      <c r="E126" s="71"/>
      <c r="F126" s="71"/>
      <c r="G126" s="71"/>
      <c r="H126" s="3" t="str">
        <f>H125</f>
        <v>квартира  (безвозмездное пользование)</v>
      </c>
      <c r="I126" s="3">
        <v>72.8</v>
      </c>
      <c r="J126" s="3" t="str">
        <f>J125</f>
        <v> Россия</v>
      </c>
    </row>
    <row r="127" spans="1:10" ht="39" customHeight="1" x14ac:dyDescent="0.25">
      <c r="A127" s="68" t="s">
        <v>57</v>
      </c>
      <c r="B127" s="64" t="s">
        <v>58</v>
      </c>
      <c r="C127" s="64" t="s">
        <v>279</v>
      </c>
      <c r="D127" s="3" t="s">
        <v>186</v>
      </c>
      <c r="E127" s="3">
        <v>44.3</v>
      </c>
      <c r="F127" s="3" t="s">
        <v>6</v>
      </c>
      <c r="G127" s="64" t="s">
        <v>155</v>
      </c>
      <c r="H127" s="64" t="s">
        <v>16</v>
      </c>
      <c r="I127" s="64" t="s">
        <v>16</v>
      </c>
      <c r="J127" s="64" t="s">
        <v>16</v>
      </c>
    </row>
    <row r="128" spans="1:10" ht="39" customHeight="1" x14ac:dyDescent="0.25">
      <c r="A128" s="65"/>
      <c r="B128" s="65"/>
      <c r="C128" s="65"/>
      <c r="D128" s="44" t="str">
        <f>D124</f>
        <v>квартира (индивидуальная собственность)</v>
      </c>
      <c r="E128" s="44">
        <v>35.1</v>
      </c>
      <c r="F128" s="44" t="str">
        <f>F124</f>
        <v>Россия</v>
      </c>
      <c r="G128" s="65"/>
      <c r="H128" s="65"/>
      <c r="I128" s="65"/>
      <c r="J128" s="65"/>
    </row>
    <row r="129" spans="1:10" ht="36.75" customHeight="1" x14ac:dyDescent="0.25">
      <c r="A129" s="77" t="s">
        <v>59</v>
      </c>
      <c r="B129" s="64" t="s">
        <v>60</v>
      </c>
      <c r="C129" s="64" t="s">
        <v>280</v>
      </c>
      <c r="D129" s="3" t="s">
        <v>156</v>
      </c>
      <c r="E129" s="3">
        <v>52.2</v>
      </c>
      <c r="F129" s="3" t="s">
        <v>6</v>
      </c>
      <c r="G129" s="71" t="s">
        <v>281</v>
      </c>
      <c r="H129" s="71" t="s">
        <v>16</v>
      </c>
      <c r="I129" s="71" t="s">
        <v>16</v>
      </c>
      <c r="J129" s="71" t="s">
        <v>16</v>
      </c>
    </row>
    <row r="130" spans="1:10" ht="36.75" customHeight="1" x14ac:dyDescent="0.25">
      <c r="A130" s="77"/>
      <c r="B130" s="72"/>
      <c r="C130" s="72"/>
      <c r="D130" s="3" t="s">
        <v>211</v>
      </c>
      <c r="E130" s="3">
        <v>3</v>
      </c>
      <c r="F130" s="3" t="s">
        <v>6</v>
      </c>
      <c r="G130" s="71"/>
      <c r="H130" s="71"/>
      <c r="I130" s="71"/>
      <c r="J130" s="71"/>
    </row>
    <row r="131" spans="1:10" ht="38.25" customHeight="1" x14ac:dyDescent="0.25">
      <c r="A131" s="89" t="s">
        <v>61</v>
      </c>
      <c r="B131" s="64" t="s">
        <v>62</v>
      </c>
      <c r="C131" s="64" t="s">
        <v>282</v>
      </c>
      <c r="D131" s="71" t="s">
        <v>142</v>
      </c>
      <c r="E131" s="71">
        <v>61.4</v>
      </c>
      <c r="F131" s="71" t="s">
        <v>6</v>
      </c>
      <c r="G131" s="71" t="s">
        <v>16</v>
      </c>
      <c r="H131" s="71" t="s">
        <v>16</v>
      </c>
      <c r="I131" s="71" t="s">
        <v>16</v>
      </c>
      <c r="J131" s="71" t="s">
        <v>16</v>
      </c>
    </row>
    <row r="132" spans="1:10" x14ac:dyDescent="0.25">
      <c r="A132" s="89"/>
      <c r="B132" s="72"/>
      <c r="C132" s="72"/>
      <c r="D132" s="71"/>
      <c r="E132" s="71"/>
      <c r="F132" s="71"/>
      <c r="G132" s="71"/>
      <c r="H132" s="71"/>
      <c r="I132" s="71"/>
      <c r="J132" s="71"/>
    </row>
    <row r="133" spans="1:10" ht="41.25" customHeight="1" x14ac:dyDescent="0.25">
      <c r="A133" s="77" t="s">
        <v>120</v>
      </c>
      <c r="B133" s="64" t="s">
        <v>63</v>
      </c>
      <c r="C133" s="71" t="s">
        <v>283</v>
      </c>
      <c r="D133" s="71" t="s">
        <v>16</v>
      </c>
      <c r="E133" s="71" t="s">
        <v>16</v>
      </c>
      <c r="F133" s="71" t="s">
        <v>16</v>
      </c>
      <c r="G133" s="71" t="s">
        <v>16</v>
      </c>
      <c r="H133" s="3" t="s">
        <v>98</v>
      </c>
      <c r="I133" s="3">
        <v>600</v>
      </c>
      <c r="J133" s="3" t="s">
        <v>6</v>
      </c>
    </row>
    <row r="134" spans="1:10" ht="41.25" customHeight="1" x14ac:dyDescent="0.25">
      <c r="A134" s="77"/>
      <c r="B134" s="70"/>
      <c r="C134" s="71"/>
      <c r="D134" s="71"/>
      <c r="E134" s="71"/>
      <c r="F134" s="71"/>
      <c r="G134" s="71"/>
      <c r="H134" s="3" t="s">
        <v>102</v>
      </c>
      <c r="I134" s="3">
        <v>90</v>
      </c>
      <c r="J134" s="3" t="s">
        <v>6</v>
      </c>
    </row>
    <row r="135" spans="1:10" ht="41.25" customHeight="1" x14ac:dyDescent="0.25">
      <c r="A135" s="77"/>
      <c r="B135" s="70"/>
      <c r="C135" s="71"/>
      <c r="D135" s="71"/>
      <c r="E135" s="71"/>
      <c r="F135" s="71"/>
      <c r="G135" s="71"/>
      <c r="H135" s="24" t="s">
        <v>12</v>
      </c>
      <c r="I135" s="24">
        <v>1417</v>
      </c>
      <c r="J135" s="24" t="s">
        <v>6</v>
      </c>
    </row>
    <row r="136" spans="1:10" ht="41.25" customHeight="1" x14ac:dyDescent="0.25">
      <c r="A136" s="77"/>
      <c r="B136" s="72"/>
      <c r="C136" s="71"/>
      <c r="D136" s="71"/>
      <c r="E136" s="71"/>
      <c r="F136" s="71"/>
      <c r="G136" s="71"/>
      <c r="H136" s="3" t="s">
        <v>97</v>
      </c>
      <c r="I136" s="3">
        <v>39.6</v>
      </c>
      <c r="J136" s="3" t="s">
        <v>6</v>
      </c>
    </row>
    <row r="137" spans="1:10" ht="41.25" customHeight="1" x14ac:dyDescent="0.25">
      <c r="A137" s="77"/>
      <c r="B137" s="64" t="s">
        <v>7</v>
      </c>
      <c r="C137" s="64" t="s">
        <v>284</v>
      </c>
      <c r="D137" s="33" t="s">
        <v>190</v>
      </c>
      <c r="E137" s="33">
        <v>39.6</v>
      </c>
      <c r="F137" s="33" t="s">
        <v>9</v>
      </c>
      <c r="G137" s="64" t="s">
        <v>16</v>
      </c>
      <c r="H137" s="3" t="s">
        <v>12</v>
      </c>
      <c r="I137" s="3">
        <v>600</v>
      </c>
      <c r="J137" s="3" t="s">
        <v>6</v>
      </c>
    </row>
    <row r="138" spans="1:10" ht="41.25" customHeight="1" x14ac:dyDescent="0.25">
      <c r="A138" s="68"/>
      <c r="B138" s="70"/>
      <c r="C138" s="70"/>
      <c r="D138" s="33" t="s">
        <v>191</v>
      </c>
      <c r="E138" s="33">
        <v>1417</v>
      </c>
      <c r="F138" s="33" t="s">
        <v>9</v>
      </c>
      <c r="G138" s="70"/>
      <c r="H138" s="3" t="s">
        <v>10</v>
      </c>
      <c r="I138" s="3">
        <v>90</v>
      </c>
      <c r="J138" s="3" t="s">
        <v>6</v>
      </c>
    </row>
    <row r="139" spans="1:10" ht="41.25" customHeight="1" x14ac:dyDescent="0.25">
      <c r="A139" s="68" t="s">
        <v>285</v>
      </c>
      <c r="B139" s="64" t="s">
        <v>286</v>
      </c>
      <c r="C139" s="64" t="s">
        <v>287</v>
      </c>
      <c r="D139" s="45" t="str">
        <f>D145</f>
        <v>квартира (индивидуальная собственность)</v>
      </c>
      <c r="E139" s="45">
        <v>42.5</v>
      </c>
      <c r="F139" s="45" t="str">
        <f>F145</f>
        <v>Россия</v>
      </c>
      <c r="G139" s="64" t="s">
        <v>203</v>
      </c>
      <c r="H139" s="64" t="s">
        <v>203</v>
      </c>
      <c r="I139" s="64" t="s">
        <v>203</v>
      </c>
      <c r="J139" s="64" t="s">
        <v>203</v>
      </c>
    </row>
    <row r="140" spans="1:10" ht="41.25" customHeight="1" x14ac:dyDescent="0.25">
      <c r="A140" s="65"/>
      <c r="B140" s="65"/>
      <c r="C140" s="65"/>
      <c r="D140" s="45" t="s">
        <v>8</v>
      </c>
      <c r="E140" s="45">
        <v>71.7</v>
      </c>
      <c r="F140" s="45" t="str">
        <f>F137</f>
        <v> Россия</v>
      </c>
      <c r="G140" s="65"/>
      <c r="H140" s="65"/>
      <c r="I140" s="65"/>
      <c r="J140" s="65"/>
    </row>
    <row r="141" spans="1:10" ht="41.25" customHeight="1" x14ac:dyDescent="0.25">
      <c r="A141" s="68" t="s">
        <v>288</v>
      </c>
      <c r="B141" s="64" t="s">
        <v>289</v>
      </c>
      <c r="C141" s="64" t="s">
        <v>290</v>
      </c>
      <c r="D141" s="44" t="s">
        <v>8</v>
      </c>
      <c r="E141" s="44">
        <v>44.2</v>
      </c>
      <c r="F141" s="44" t="s">
        <v>6</v>
      </c>
      <c r="G141" s="66" t="s">
        <v>203</v>
      </c>
      <c r="H141" s="66" t="s">
        <v>203</v>
      </c>
      <c r="I141" s="66" t="s">
        <v>203</v>
      </c>
      <c r="J141" s="66" t="s">
        <v>203</v>
      </c>
    </row>
    <row r="142" spans="1:10" ht="41.25" customHeight="1" x14ac:dyDescent="0.25">
      <c r="A142" s="67"/>
      <c r="B142" s="65"/>
      <c r="C142" s="65"/>
      <c r="D142" s="44" t="s">
        <v>291</v>
      </c>
      <c r="E142" s="44">
        <v>33.1</v>
      </c>
      <c r="F142" s="44" t="s">
        <v>115</v>
      </c>
      <c r="G142" s="65"/>
      <c r="H142" s="65"/>
      <c r="I142" s="65"/>
      <c r="J142" s="67"/>
    </row>
    <row r="143" spans="1:10" ht="69.75" customHeight="1" x14ac:dyDescent="0.25">
      <c r="A143" s="67"/>
      <c r="B143" s="55" t="s">
        <v>258</v>
      </c>
      <c r="C143" s="44" t="s">
        <v>292</v>
      </c>
      <c r="D143" s="44" t="s">
        <v>215</v>
      </c>
      <c r="E143" s="44">
        <v>44.2</v>
      </c>
      <c r="F143" s="44" t="s">
        <v>115</v>
      </c>
      <c r="G143" s="55" t="s">
        <v>203</v>
      </c>
      <c r="H143" s="44" t="s">
        <v>97</v>
      </c>
      <c r="I143" s="44">
        <v>33.1</v>
      </c>
      <c r="J143" s="44" t="s">
        <v>6</v>
      </c>
    </row>
    <row r="144" spans="1:10" ht="41.25" customHeight="1" x14ac:dyDescent="0.25">
      <c r="A144" s="65"/>
      <c r="B144" s="47" t="s">
        <v>17</v>
      </c>
      <c r="C144" s="57">
        <v>0</v>
      </c>
      <c r="D144" s="46" t="s">
        <v>215</v>
      </c>
      <c r="E144" s="46">
        <v>44.2</v>
      </c>
      <c r="F144" s="46" t="s">
        <v>115</v>
      </c>
      <c r="G144" s="57" t="s">
        <v>203</v>
      </c>
      <c r="H144" s="44" t="s">
        <v>97</v>
      </c>
      <c r="I144" s="44">
        <v>33.1</v>
      </c>
      <c r="J144" s="44" t="s">
        <v>6</v>
      </c>
    </row>
    <row r="145" spans="1:10" ht="38.25" customHeight="1" x14ac:dyDescent="0.25">
      <c r="A145" s="68" t="s">
        <v>136</v>
      </c>
      <c r="B145" s="44" t="s">
        <v>137</v>
      </c>
      <c r="C145" s="45" t="s">
        <v>293</v>
      </c>
      <c r="D145" s="25" t="s">
        <v>142</v>
      </c>
      <c r="E145" s="25">
        <v>33.9</v>
      </c>
      <c r="F145" s="25" t="s">
        <v>6</v>
      </c>
      <c r="G145" s="45" t="s">
        <v>203</v>
      </c>
      <c r="H145" s="45" t="s">
        <v>203</v>
      </c>
      <c r="I145" s="45" t="s">
        <v>203</v>
      </c>
      <c r="J145" s="45" t="s">
        <v>203</v>
      </c>
    </row>
    <row r="146" spans="1:10" ht="38.25" customHeight="1" x14ac:dyDescent="0.25">
      <c r="A146" s="69"/>
      <c r="B146" s="71" t="s">
        <v>7</v>
      </c>
      <c r="C146" s="64" t="s">
        <v>294</v>
      </c>
      <c r="D146" s="64" t="s">
        <v>203</v>
      </c>
      <c r="E146" s="64" t="s">
        <v>203</v>
      </c>
      <c r="F146" s="64" t="s">
        <v>203</v>
      </c>
      <c r="G146" s="64" t="s">
        <v>203</v>
      </c>
      <c r="H146" s="25" t="s">
        <v>13</v>
      </c>
      <c r="I146" s="25">
        <v>42.5</v>
      </c>
      <c r="J146" s="25" t="s">
        <v>6</v>
      </c>
    </row>
    <row r="147" spans="1:10" ht="25.5" x14ac:dyDescent="0.25">
      <c r="A147" s="69"/>
      <c r="B147" s="71"/>
      <c r="C147" s="72"/>
      <c r="D147" s="72"/>
      <c r="E147" s="72"/>
      <c r="F147" s="72"/>
      <c r="G147" s="72"/>
      <c r="H147" s="25" t="s">
        <v>13</v>
      </c>
      <c r="I147" s="25">
        <v>33.9</v>
      </c>
      <c r="J147" s="25" t="s">
        <v>6</v>
      </c>
    </row>
    <row r="148" spans="1:10" ht="25.5" customHeight="1" x14ac:dyDescent="0.25">
      <c r="A148" s="69"/>
      <c r="B148" s="64" t="s">
        <v>17</v>
      </c>
      <c r="C148" s="64">
        <v>0</v>
      </c>
      <c r="D148" s="64" t="s">
        <v>203</v>
      </c>
      <c r="E148" s="64" t="s">
        <v>203</v>
      </c>
      <c r="F148" s="64" t="s">
        <v>203</v>
      </c>
      <c r="G148" s="64" t="s">
        <v>203</v>
      </c>
      <c r="H148" s="64" t="s">
        <v>13</v>
      </c>
      <c r="I148" s="64">
        <v>33.9</v>
      </c>
      <c r="J148" s="64" t="s">
        <v>6</v>
      </c>
    </row>
    <row r="149" spans="1:10" x14ac:dyDescent="0.25">
      <c r="A149" s="36"/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36" customHeight="1" x14ac:dyDescent="0.25">
      <c r="A150" s="68" t="s">
        <v>64</v>
      </c>
      <c r="B150" s="64" t="s">
        <v>121</v>
      </c>
      <c r="C150" s="64" t="s">
        <v>295</v>
      </c>
      <c r="D150" s="10" t="s">
        <v>142</v>
      </c>
      <c r="E150" s="10">
        <v>40.700000000000003</v>
      </c>
      <c r="F150" s="10" t="s">
        <v>6</v>
      </c>
      <c r="G150" s="64" t="s">
        <v>157</v>
      </c>
      <c r="H150" s="10" t="s">
        <v>12</v>
      </c>
      <c r="I150" s="10">
        <v>642</v>
      </c>
      <c r="J150" s="10" t="s">
        <v>9</v>
      </c>
    </row>
    <row r="151" spans="1:10" ht="25.5" x14ac:dyDescent="0.25">
      <c r="A151" s="69"/>
      <c r="B151" s="72"/>
      <c r="C151" s="72"/>
      <c r="D151" s="10" t="s">
        <v>142</v>
      </c>
      <c r="E151" s="10">
        <v>48.5</v>
      </c>
      <c r="F151" s="10" t="s">
        <v>6</v>
      </c>
      <c r="G151" s="72"/>
      <c r="H151" s="13" t="s">
        <v>10</v>
      </c>
      <c r="I151" s="13">
        <v>63.7</v>
      </c>
      <c r="J151" s="13" t="s">
        <v>6</v>
      </c>
    </row>
    <row r="152" spans="1:10" ht="25.5" customHeight="1" x14ac:dyDescent="0.25">
      <c r="A152" s="69"/>
      <c r="B152" s="64" t="s">
        <v>7</v>
      </c>
      <c r="C152" s="64" t="s">
        <v>296</v>
      </c>
      <c r="D152" s="13" t="s">
        <v>148</v>
      </c>
      <c r="E152" s="13">
        <v>642</v>
      </c>
      <c r="F152" s="13" t="s">
        <v>6</v>
      </c>
      <c r="G152" s="71" t="s">
        <v>158</v>
      </c>
      <c r="H152" s="13" t="s">
        <v>13</v>
      </c>
      <c r="I152" s="13">
        <v>40.700000000000003</v>
      </c>
      <c r="J152" s="13" t="s">
        <v>9</v>
      </c>
    </row>
    <row r="153" spans="1:10" ht="28.5" customHeight="1" x14ac:dyDescent="0.25">
      <c r="A153" s="69"/>
      <c r="B153" s="72"/>
      <c r="C153" s="72"/>
      <c r="D153" s="13" t="s">
        <v>159</v>
      </c>
      <c r="E153" s="13">
        <v>63.7</v>
      </c>
      <c r="F153" s="13" t="s">
        <v>6</v>
      </c>
      <c r="G153" s="71"/>
      <c r="H153" s="13" t="s">
        <v>13</v>
      </c>
      <c r="I153" s="13">
        <v>48.5</v>
      </c>
      <c r="J153" s="13" t="s">
        <v>9</v>
      </c>
    </row>
    <row r="154" spans="1:10" ht="28.5" customHeight="1" x14ac:dyDescent="0.25">
      <c r="A154" s="69"/>
      <c r="B154" s="64" t="s">
        <v>17</v>
      </c>
      <c r="C154" s="64" t="s">
        <v>297</v>
      </c>
      <c r="D154" s="64" t="s">
        <v>16</v>
      </c>
      <c r="E154" s="64" t="s">
        <v>16</v>
      </c>
      <c r="F154" s="64" t="s">
        <v>16</v>
      </c>
      <c r="G154" s="64" t="s">
        <v>16</v>
      </c>
      <c r="H154" s="10" t="s">
        <v>12</v>
      </c>
      <c r="I154" s="10">
        <v>642</v>
      </c>
      <c r="J154" s="10" t="s">
        <v>9</v>
      </c>
    </row>
    <row r="155" spans="1:10" ht="28.5" customHeight="1" x14ac:dyDescent="0.25">
      <c r="A155" s="69"/>
      <c r="B155" s="70"/>
      <c r="C155" s="70"/>
      <c r="D155" s="70"/>
      <c r="E155" s="70"/>
      <c r="F155" s="70"/>
      <c r="G155" s="70"/>
      <c r="H155" s="13" t="s">
        <v>10</v>
      </c>
      <c r="I155" s="13">
        <v>63.7</v>
      </c>
      <c r="J155" s="13" t="s">
        <v>6</v>
      </c>
    </row>
    <row r="156" spans="1:10" ht="28.5" customHeight="1" x14ac:dyDescent="0.25">
      <c r="A156" s="69"/>
      <c r="B156" s="70"/>
      <c r="C156" s="70"/>
      <c r="D156" s="70"/>
      <c r="E156" s="70"/>
      <c r="F156" s="70"/>
      <c r="G156" s="70"/>
      <c r="H156" s="13" t="s">
        <v>13</v>
      </c>
      <c r="I156" s="13">
        <v>40.700000000000003</v>
      </c>
      <c r="J156" s="13" t="s">
        <v>9</v>
      </c>
    </row>
    <row r="157" spans="1:10" ht="28.5" customHeight="1" x14ac:dyDescent="0.25">
      <c r="A157" s="79"/>
      <c r="B157" s="72"/>
      <c r="C157" s="72"/>
      <c r="D157" s="72"/>
      <c r="E157" s="72"/>
      <c r="F157" s="72"/>
      <c r="G157" s="72"/>
      <c r="H157" s="13" t="s">
        <v>13</v>
      </c>
      <c r="I157" s="13">
        <v>48.5</v>
      </c>
      <c r="J157" s="13" t="s">
        <v>9</v>
      </c>
    </row>
    <row r="158" spans="1:10" ht="32.25" customHeight="1" x14ac:dyDescent="0.25">
      <c r="A158" s="68" t="s">
        <v>103</v>
      </c>
      <c r="B158" s="64" t="s">
        <v>65</v>
      </c>
      <c r="C158" s="64" t="s">
        <v>298</v>
      </c>
      <c r="D158" s="32" t="s">
        <v>142</v>
      </c>
      <c r="E158" s="32">
        <v>54</v>
      </c>
      <c r="F158" s="32" t="s">
        <v>6</v>
      </c>
      <c r="G158" s="64" t="s">
        <v>16</v>
      </c>
      <c r="H158" s="64" t="s">
        <v>13</v>
      </c>
      <c r="I158" s="64">
        <v>47</v>
      </c>
      <c r="J158" s="64" t="s">
        <v>6</v>
      </c>
    </row>
    <row r="159" spans="1:10" ht="32.25" customHeight="1" x14ac:dyDescent="0.25">
      <c r="A159" s="69"/>
      <c r="B159" s="70"/>
      <c r="C159" s="70"/>
      <c r="D159" s="24" t="s">
        <v>192</v>
      </c>
      <c r="E159" s="24">
        <v>54.7</v>
      </c>
      <c r="F159" s="24" t="s">
        <v>6</v>
      </c>
      <c r="G159" s="70"/>
      <c r="H159" s="70"/>
      <c r="I159" s="70"/>
      <c r="J159" s="70"/>
    </row>
    <row r="160" spans="1:10" ht="32.25" customHeight="1" x14ac:dyDescent="0.25">
      <c r="A160" s="79"/>
      <c r="B160" s="72"/>
      <c r="C160" s="72"/>
      <c r="D160" s="24" t="s">
        <v>156</v>
      </c>
      <c r="E160" s="24">
        <v>38</v>
      </c>
      <c r="F160" s="24" t="s">
        <v>6</v>
      </c>
      <c r="G160" s="72"/>
      <c r="H160" s="72"/>
      <c r="I160" s="72"/>
      <c r="J160" s="72"/>
    </row>
    <row r="161" spans="1:10" ht="34.5" customHeight="1" x14ac:dyDescent="0.25">
      <c r="A161" s="68" t="s">
        <v>133</v>
      </c>
      <c r="B161" s="64" t="s">
        <v>134</v>
      </c>
      <c r="C161" s="64" t="s">
        <v>299</v>
      </c>
      <c r="D161" s="24" t="s">
        <v>148</v>
      </c>
      <c r="E161" s="24">
        <v>413</v>
      </c>
      <c r="F161" s="24" t="s">
        <v>6</v>
      </c>
      <c r="G161" s="64" t="s">
        <v>16</v>
      </c>
      <c r="H161" s="64" t="s">
        <v>16</v>
      </c>
      <c r="I161" s="64" t="s">
        <v>16</v>
      </c>
      <c r="J161" s="64" t="s">
        <v>16</v>
      </c>
    </row>
    <row r="162" spans="1:10" ht="34.5" customHeight="1" x14ac:dyDescent="0.25">
      <c r="A162" s="69"/>
      <c r="B162" s="70"/>
      <c r="C162" s="70"/>
      <c r="D162" s="24" t="s">
        <v>189</v>
      </c>
      <c r="E162" s="24">
        <v>54.6</v>
      </c>
      <c r="F162" s="24" t="s">
        <v>6</v>
      </c>
      <c r="G162" s="70"/>
      <c r="H162" s="70"/>
      <c r="I162" s="70"/>
      <c r="J162" s="70"/>
    </row>
    <row r="163" spans="1:10" ht="34.5" customHeight="1" x14ac:dyDescent="0.25">
      <c r="A163" s="79"/>
      <c r="B163" s="72"/>
      <c r="C163" s="72"/>
      <c r="D163" s="38" t="s">
        <v>216</v>
      </c>
      <c r="E163" s="24">
        <v>56.9</v>
      </c>
      <c r="F163" s="24" t="s">
        <v>6</v>
      </c>
      <c r="G163" s="72"/>
      <c r="H163" s="72"/>
      <c r="I163" s="72"/>
      <c r="J163" s="72"/>
    </row>
    <row r="164" spans="1:10" ht="38.25" customHeight="1" x14ac:dyDescent="0.25">
      <c r="A164" s="77" t="s">
        <v>104</v>
      </c>
      <c r="B164" s="64" t="s">
        <v>66</v>
      </c>
      <c r="C164" s="64" t="s">
        <v>300</v>
      </c>
      <c r="D164" s="71" t="s">
        <v>142</v>
      </c>
      <c r="E164" s="71">
        <v>58.2</v>
      </c>
      <c r="F164" s="71" t="s">
        <v>6</v>
      </c>
      <c r="G164" s="71" t="s">
        <v>16</v>
      </c>
      <c r="H164" s="71" t="s">
        <v>16</v>
      </c>
      <c r="I164" s="71" t="s">
        <v>16</v>
      </c>
      <c r="J164" s="71" t="s">
        <v>16</v>
      </c>
    </row>
    <row r="165" spans="1:10" ht="35.25" customHeight="1" x14ac:dyDescent="0.25">
      <c r="A165" s="77"/>
      <c r="B165" s="72"/>
      <c r="C165" s="72"/>
      <c r="D165" s="71"/>
      <c r="E165" s="71"/>
      <c r="F165" s="71"/>
      <c r="G165" s="71"/>
      <c r="H165" s="71"/>
      <c r="I165" s="71"/>
      <c r="J165" s="71"/>
    </row>
    <row r="166" spans="1:10" ht="38.25" customHeight="1" x14ac:dyDescent="0.25">
      <c r="A166" s="77" t="s">
        <v>105</v>
      </c>
      <c r="B166" s="64" t="s">
        <v>67</v>
      </c>
      <c r="C166" s="64" t="s">
        <v>301</v>
      </c>
      <c r="D166" s="71" t="s">
        <v>142</v>
      </c>
      <c r="E166" s="71">
        <v>40.9</v>
      </c>
      <c r="F166" s="71" t="s">
        <v>6</v>
      </c>
      <c r="G166" s="71" t="s">
        <v>16</v>
      </c>
      <c r="H166" s="71" t="s">
        <v>97</v>
      </c>
      <c r="I166" s="71">
        <v>52.4</v>
      </c>
      <c r="J166" s="71" t="s">
        <v>6</v>
      </c>
    </row>
    <row r="167" spans="1:10" ht="42.75" customHeight="1" x14ac:dyDescent="0.25">
      <c r="A167" s="77"/>
      <c r="B167" s="72"/>
      <c r="C167" s="72"/>
      <c r="D167" s="71"/>
      <c r="E167" s="71"/>
      <c r="F167" s="71"/>
      <c r="G167" s="71"/>
      <c r="H167" s="71"/>
      <c r="I167" s="71"/>
      <c r="J167" s="71"/>
    </row>
    <row r="168" spans="1:10" ht="33" customHeight="1" x14ac:dyDescent="0.25">
      <c r="A168" s="68" t="s">
        <v>122</v>
      </c>
      <c r="B168" s="64" t="s">
        <v>95</v>
      </c>
      <c r="C168" s="64" t="s">
        <v>302</v>
      </c>
      <c r="D168" s="3" t="s">
        <v>160</v>
      </c>
      <c r="E168" s="3">
        <v>361</v>
      </c>
      <c r="F168" s="3" t="s">
        <v>6</v>
      </c>
      <c r="G168" s="64" t="s">
        <v>16</v>
      </c>
      <c r="H168" s="64" t="s">
        <v>12</v>
      </c>
      <c r="I168" s="64">
        <v>1500</v>
      </c>
      <c r="J168" s="64" t="s">
        <v>6</v>
      </c>
    </row>
    <row r="169" spans="1:10" ht="33" customHeight="1" x14ac:dyDescent="0.25">
      <c r="A169" s="69"/>
      <c r="B169" s="70"/>
      <c r="C169" s="70"/>
      <c r="D169" s="24" t="s">
        <v>161</v>
      </c>
      <c r="E169" s="24">
        <v>13.6</v>
      </c>
      <c r="F169" s="24" t="s">
        <v>6</v>
      </c>
      <c r="G169" s="70"/>
      <c r="H169" s="72"/>
      <c r="I169" s="72"/>
      <c r="J169" s="72"/>
    </row>
    <row r="170" spans="1:10" ht="33" customHeight="1" x14ac:dyDescent="0.25">
      <c r="A170" s="69"/>
      <c r="B170" s="70"/>
      <c r="C170" s="70"/>
      <c r="D170" s="3" t="s">
        <v>162</v>
      </c>
      <c r="E170" s="3">
        <v>42.2</v>
      </c>
      <c r="F170" s="3" t="s">
        <v>6</v>
      </c>
      <c r="G170" s="70"/>
      <c r="H170" s="13" t="s">
        <v>12</v>
      </c>
      <c r="I170" s="13">
        <v>715</v>
      </c>
      <c r="J170" s="13" t="s">
        <v>6</v>
      </c>
    </row>
    <row r="171" spans="1:10" ht="43.5" customHeight="1" x14ac:dyDescent="0.25">
      <c r="A171" s="69"/>
      <c r="B171" s="72"/>
      <c r="C171" s="72"/>
      <c r="D171" s="13" t="s">
        <v>213</v>
      </c>
      <c r="E171" s="3">
        <v>57.6</v>
      </c>
      <c r="F171" s="3" t="s">
        <v>6</v>
      </c>
      <c r="G171" s="72"/>
      <c r="H171" s="13" t="s">
        <v>123</v>
      </c>
      <c r="I171" s="13">
        <v>87.5</v>
      </c>
      <c r="J171" s="13" t="s">
        <v>6</v>
      </c>
    </row>
    <row r="172" spans="1:10" ht="38.25" customHeight="1" x14ac:dyDescent="0.25">
      <c r="A172" s="69"/>
      <c r="B172" s="64" t="s">
        <v>7</v>
      </c>
      <c r="C172" s="64" t="s">
        <v>303</v>
      </c>
      <c r="D172" s="64" t="s">
        <v>160</v>
      </c>
      <c r="E172" s="64">
        <v>1500</v>
      </c>
      <c r="F172" s="64" t="s">
        <v>6</v>
      </c>
      <c r="G172" s="64" t="s">
        <v>163</v>
      </c>
      <c r="H172" s="13" t="s">
        <v>12</v>
      </c>
      <c r="I172" s="13">
        <v>361</v>
      </c>
      <c r="J172" s="13" t="s">
        <v>6</v>
      </c>
    </row>
    <row r="173" spans="1:10" ht="19.5" customHeight="1" x14ac:dyDescent="0.25">
      <c r="A173" s="69"/>
      <c r="B173" s="70"/>
      <c r="C173" s="70"/>
      <c r="D173" s="70"/>
      <c r="E173" s="70"/>
      <c r="F173" s="70"/>
      <c r="G173" s="70"/>
      <c r="H173" s="68" t="s">
        <v>208</v>
      </c>
      <c r="I173" s="64">
        <v>13.6</v>
      </c>
      <c r="J173" s="64" t="s">
        <v>6</v>
      </c>
    </row>
    <row r="174" spans="1:10" ht="19.5" customHeight="1" x14ac:dyDescent="0.25">
      <c r="A174" s="69"/>
      <c r="B174" s="70"/>
      <c r="C174" s="70"/>
      <c r="D174" s="72"/>
      <c r="E174" s="72"/>
      <c r="F174" s="72"/>
      <c r="G174" s="70"/>
      <c r="H174" s="79"/>
      <c r="I174" s="72"/>
      <c r="J174" s="72"/>
    </row>
    <row r="175" spans="1:10" ht="25.5" x14ac:dyDescent="0.25">
      <c r="A175" s="69"/>
      <c r="B175" s="70"/>
      <c r="C175" s="70"/>
      <c r="D175" s="13" t="s">
        <v>160</v>
      </c>
      <c r="E175" s="13">
        <v>715</v>
      </c>
      <c r="F175" s="13" t="s">
        <v>6</v>
      </c>
      <c r="G175" s="70"/>
      <c r="H175" s="64" t="s">
        <v>97</v>
      </c>
      <c r="I175" s="64">
        <v>42.2</v>
      </c>
      <c r="J175" s="71" t="s">
        <v>6</v>
      </c>
    </row>
    <row r="176" spans="1:10" ht="50.25" customHeight="1" x14ac:dyDescent="0.25">
      <c r="A176" s="69"/>
      <c r="B176" s="70"/>
      <c r="C176" s="70"/>
      <c r="D176" s="13" t="s">
        <v>164</v>
      </c>
      <c r="E176" s="13">
        <v>87.5</v>
      </c>
      <c r="F176" s="13" t="s">
        <v>6</v>
      </c>
      <c r="G176" s="70"/>
      <c r="H176" s="70"/>
      <c r="I176" s="70"/>
      <c r="J176" s="71"/>
    </row>
    <row r="177" spans="1:10" ht="30" customHeight="1" x14ac:dyDescent="0.25">
      <c r="A177" s="79"/>
      <c r="B177" s="72"/>
      <c r="C177" s="72"/>
      <c r="D177" s="13" t="s">
        <v>214</v>
      </c>
      <c r="E177" s="13">
        <v>57.6</v>
      </c>
      <c r="F177" s="13" t="s">
        <v>6</v>
      </c>
      <c r="G177" s="72"/>
      <c r="H177" s="72"/>
      <c r="I177" s="72"/>
      <c r="J177" s="71"/>
    </row>
    <row r="178" spans="1:10" ht="38.25" customHeight="1" x14ac:dyDescent="0.25">
      <c r="A178" s="77" t="s">
        <v>68</v>
      </c>
      <c r="B178" s="64" t="s">
        <v>69</v>
      </c>
      <c r="C178" s="64" t="s">
        <v>304</v>
      </c>
      <c r="D178" s="3" t="s">
        <v>148</v>
      </c>
      <c r="E178" s="3">
        <v>687</v>
      </c>
      <c r="F178" s="3" t="s">
        <v>6</v>
      </c>
      <c r="G178" s="71" t="s">
        <v>16</v>
      </c>
      <c r="H178" s="71" t="s">
        <v>13</v>
      </c>
      <c r="I178" s="71">
        <v>78.8</v>
      </c>
      <c r="J178" s="71" t="s">
        <v>6</v>
      </c>
    </row>
    <row r="179" spans="1:10" ht="25.5" x14ac:dyDescent="0.25">
      <c r="A179" s="77"/>
      <c r="B179" s="72"/>
      <c r="C179" s="72"/>
      <c r="D179" s="3" t="s">
        <v>142</v>
      </c>
      <c r="E179" s="3">
        <v>61.1</v>
      </c>
      <c r="F179" s="3" t="s">
        <v>6</v>
      </c>
      <c r="G179" s="71"/>
      <c r="H179" s="71"/>
      <c r="I179" s="71"/>
      <c r="J179" s="71"/>
    </row>
    <row r="180" spans="1:10" ht="33.75" customHeight="1" x14ac:dyDescent="0.25">
      <c r="A180" s="77" t="s">
        <v>106</v>
      </c>
      <c r="B180" s="64" t="s">
        <v>70</v>
      </c>
      <c r="C180" s="64" t="s">
        <v>305</v>
      </c>
      <c r="D180" s="4" t="s">
        <v>142</v>
      </c>
      <c r="E180" s="4">
        <v>33.799999999999997</v>
      </c>
      <c r="F180" s="4" t="s">
        <v>6</v>
      </c>
      <c r="G180" s="71" t="s">
        <v>16</v>
      </c>
      <c r="H180" s="71" t="s">
        <v>16</v>
      </c>
      <c r="I180" s="71" t="s">
        <v>16</v>
      </c>
      <c r="J180" s="71" t="s">
        <v>16</v>
      </c>
    </row>
    <row r="181" spans="1:10" ht="33.75" customHeight="1" x14ac:dyDescent="0.25">
      <c r="A181" s="77"/>
      <c r="B181" s="72"/>
      <c r="C181" s="72"/>
      <c r="D181" s="3" t="s">
        <v>216</v>
      </c>
      <c r="E181" s="3">
        <v>44.1</v>
      </c>
      <c r="F181" s="3" t="s">
        <v>6</v>
      </c>
      <c r="G181" s="71"/>
      <c r="H181" s="71"/>
      <c r="I181" s="71"/>
      <c r="J181" s="71"/>
    </row>
    <row r="182" spans="1:10" ht="28.5" customHeight="1" x14ac:dyDescent="0.25">
      <c r="A182" s="68" t="s">
        <v>71</v>
      </c>
      <c r="B182" s="64" t="s">
        <v>72</v>
      </c>
      <c r="C182" s="64" t="s">
        <v>306</v>
      </c>
      <c r="D182" s="13" t="s">
        <v>142</v>
      </c>
      <c r="E182" s="13">
        <v>49.9</v>
      </c>
      <c r="F182" s="13" t="s">
        <v>6</v>
      </c>
      <c r="G182" s="71" t="s">
        <v>16</v>
      </c>
      <c r="H182" s="71" t="s">
        <v>13</v>
      </c>
      <c r="I182" s="71">
        <v>34.5</v>
      </c>
      <c r="J182" s="71" t="s">
        <v>6</v>
      </c>
    </row>
    <row r="183" spans="1:10" ht="28.5" customHeight="1" x14ac:dyDescent="0.25">
      <c r="A183" s="69"/>
      <c r="B183" s="70"/>
      <c r="C183" s="70"/>
      <c r="D183" s="24" t="s">
        <v>307</v>
      </c>
      <c r="E183" s="24">
        <v>15.4</v>
      </c>
      <c r="F183" s="24" t="s">
        <v>6</v>
      </c>
      <c r="G183" s="71"/>
      <c r="H183" s="71"/>
      <c r="I183" s="71"/>
      <c r="J183" s="71"/>
    </row>
    <row r="184" spans="1:10" ht="28.5" customHeight="1" x14ac:dyDescent="0.25">
      <c r="A184" s="69"/>
      <c r="B184" s="70"/>
      <c r="C184" s="70"/>
      <c r="D184" s="24" t="s">
        <v>150</v>
      </c>
      <c r="E184" s="24">
        <v>30.7</v>
      </c>
      <c r="F184" s="24" t="s">
        <v>6</v>
      </c>
      <c r="G184" s="71"/>
      <c r="H184" s="71"/>
      <c r="I184" s="71"/>
      <c r="J184" s="71"/>
    </row>
    <row r="185" spans="1:10" ht="28.5" customHeight="1" x14ac:dyDescent="0.25">
      <c r="A185" s="69"/>
      <c r="B185" s="72"/>
      <c r="C185" s="72"/>
      <c r="D185" s="13" t="s">
        <v>148</v>
      </c>
      <c r="E185" s="13">
        <v>300</v>
      </c>
      <c r="F185" s="13" t="s">
        <v>6</v>
      </c>
      <c r="G185" s="71"/>
      <c r="H185" s="71"/>
      <c r="I185" s="71"/>
      <c r="J185" s="71"/>
    </row>
    <row r="186" spans="1:10" ht="28.5" customHeight="1" x14ac:dyDescent="0.25">
      <c r="A186" s="69"/>
      <c r="B186" s="64" t="s">
        <v>7</v>
      </c>
      <c r="C186" s="64">
        <v>0</v>
      </c>
      <c r="D186" s="64" t="s">
        <v>196</v>
      </c>
      <c r="E186" s="64">
        <v>34.5</v>
      </c>
      <c r="F186" s="64" t="s">
        <v>6</v>
      </c>
      <c r="G186" s="64" t="s">
        <v>184</v>
      </c>
      <c r="H186" s="24" t="s">
        <v>135</v>
      </c>
      <c r="I186" s="24">
        <v>30.7</v>
      </c>
      <c r="J186" s="24" t="s">
        <v>6</v>
      </c>
    </row>
    <row r="187" spans="1:10" ht="28.5" customHeight="1" x14ac:dyDescent="0.25">
      <c r="A187" s="69"/>
      <c r="B187" s="70"/>
      <c r="C187" s="70"/>
      <c r="D187" s="70"/>
      <c r="E187" s="70"/>
      <c r="F187" s="70"/>
      <c r="G187" s="70"/>
      <c r="H187" s="24" t="s">
        <v>308</v>
      </c>
      <c r="I187" s="24">
        <v>15.4</v>
      </c>
      <c r="J187" s="24" t="s">
        <v>6</v>
      </c>
    </row>
    <row r="188" spans="1:10" ht="32.25" customHeight="1" x14ac:dyDescent="0.25">
      <c r="A188" s="69"/>
      <c r="B188" s="70"/>
      <c r="C188" s="70"/>
      <c r="D188" s="70"/>
      <c r="E188" s="70"/>
      <c r="F188" s="70"/>
      <c r="G188" s="72"/>
      <c r="H188" s="3" t="s">
        <v>13</v>
      </c>
      <c r="I188" s="3">
        <v>49.9</v>
      </c>
      <c r="J188" s="3" t="s">
        <v>6</v>
      </c>
    </row>
    <row r="189" spans="1:10" ht="49.5" customHeight="1" x14ac:dyDescent="0.25">
      <c r="A189" s="79"/>
      <c r="B189" s="72"/>
      <c r="C189" s="72"/>
      <c r="D189" s="72"/>
      <c r="E189" s="72"/>
      <c r="F189" s="72"/>
      <c r="G189" s="13" t="s">
        <v>165</v>
      </c>
      <c r="H189" s="13" t="s">
        <v>12</v>
      </c>
      <c r="I189" s="13">
        <v>300</v>
      </c>
      <c r="J189" s="13" t="s">
        <v>6</v>
      </c>
    </row>
    <row r="190" spans="1:10" ht="31.5" customHeight="1" x14ac:dyDescent="0.25">
      <c r="A190" s="77" t="s">
        <v>74</v>
      </c>
      <c r="B190" s="76" t="s">
        <v>138</v>
      </c>
      <c r="C190" s="64" t="s">
        <v>309</v>
      </c>
      <c r="D190" s="88" t="s">
        <v>196</v>
      </c>
      <c r="E190" s="88">
        <v>60.8</v>
      </c>
      <c r="F190" s="88" t="s">
        <v>6</v>
      </c>
      <c r="G190" s="64" t="s">
        <v>16</v>
      </c>
      <c r="H190" s="64" t="s">
        <v>10</v>
      </c>
      <c r="I190" s="64">
        <v>35.5</v>
      </c>
      <c r="J190" s="64" t="s">
        <v>6</v>
      </c>
    </row>
    <row r="191" spans="1:10" x14ac:dyDescent="0.25">
      <c r="A191" s="77"/>
      <c r="B191" s="70"/>
      <c r="C191" s="70"/>
      <c r="D191" s="88"/>
      <c r="E191" s="88"/>
      <c r="F191" s="88"/>
      <c r="G191" s="70"/>
      <c r="H191" s="65"/>
      <c r="I191" s="65"/>
      <c r="J191" s="65"/>
    </row>
    <row r="192" spans="1:10" ht="25.5" x14ac:dyDescent="0.25">
      <c r="A192" s="77"/>
      <c r="B192" s="70"/>
      <c r="C192" s="70"/>
      <c r="D192" s="88"/>
      <c r="E192" s="88"/>
      <c r="F192" s="88"/>
      <c r="G192" s="72"/>
      <c r="H192" s="13" t="s">
        <v>12</v>
      </c>
      <c r="I192" s="13">
        <v>5000</v>
      </c>
      <c r="J192" s="13" t="s">
        <v>6</v>
      </c>
    </row>
    <row r="193" spans="1:10" x14ac:dyDescent="0.25">
      <c r="A193" s="77"/>
      <c r="B193" s="64" t="s">
        <v>7</v>
      </c>
      <c r="C193" s="64" t="s">
        <v>310</v>
      </c>
      <c r="D193" s="13" t="s">
        <v>197</v>
      </c>
      <c r="E193" s="13">
        <v>5000</v>
      </c>
      <c r="F193" s="13" t="s">
        <v>6</v>
      </c>
      <c r="G193" s="71" t="s">
        <v>16</v>
      </c>
      <c r="H193" s="71" t="s">
        <v>16</v>
      </c>
      <c r="I193" s="71" t="s">
        <v>16</v>
      </c>
      <c r="J193" s="71" t="s">
        <v>16</v>
      </c>
    </row>
    <row r="194" spans="1:10" ht="21.75" customHeight="1" x14ac:dyDescent="0.25">
      <c r="A194" s="77"/>
      <c r="B194" s="70"/>
      <c r="C194" s="70"/>
      <c r="D194" s="13" t="s">
        <v>198</v>
      </c>
      <c r="E194" s="13">
        <v>35.5</v>
      </c>
      <c r="F194" s="13" t="s">
        <v>6</v>
      </c>
      <c r="G194" s="71"/>
      <c r="H194" s="71"/>
      <c r="I194" s="71"/>
      <c r="J194" s="71"/>
    </row>
    <row r="195" spans="1:10" ht="18.75" customHeight="1" x14ac:dyDescent="0.25">
      <c r="A195" s="77"/>
      <c r="B195" s="70"/>
      <c r="C195" s="70"/>
      <c r="D195" s="16" t="s">
        <v>196</v>
      </c>
      <c r="E195" s="16">
        <v>60.9</v>
      </c>
      <c r="F195" s="16" t="s">
        <v>6</v>
      </c>
      <c r="G195" s="71"/>
      <c r="H195" s="71"/>
      <c r="I195" s="71"/>
      <c r="J195" s="71"/>
    </row>
    <row r="196" spans="1:10" ht="30.75" customHeight="1" x14ac:dyDescent="0.25">
      <c r="A196" s="68" t="s">
        <v>124</v>
      </c>
      <c r="B196" s="64" t="s">
        <v>125</v>
      </c>
      <c r="C196" s="64" t="s">
        <v>311</v>
      </c>
      <c r="D196" s="13" t="s">
        <v>186</v>
      </c>
      <c r="E196" s="13">
        <v>40.9</v>
      </c>
      <c r="F196" s="13" t="s">
        <v>6</v>
      </c>
      <c r="G196" s="64" t="s">
        <v>166</v>
      </c>
      <c r="H196" s="64" t="s">
        <v>16</v>
      </c>
      <c r="I196" s="64" t="s">
        <v>16</v>
      </c>
      <c r="J196" s="64" t="s">
        <v>16</v>
      </c>
    </row>
    <row r="197" spans="1:10" ht="25.5" x14ac:dyDescent="0.25">
      <c r="A197" s="79"/>
      <c r="B197" s="72"/>
      <c r="C197" s="72"/>
      <c r="D197" s="13" t="s">
        <v>142</v>
      </c>
      <c r="E197" s="13">
        <v>40.1</v>
      </c>
      <c r="F197" s="13" t="s">
        <v>6</v>
      </c>
      <c r="G197" s="72"/>
      <c r="H197" s="72"/>
      <c r="I197" s="72"/>
      <c r="J197" s="72"/>
    </row>
    <row r="198" spans="1:10" ht="31.5" customHeight="1" x14ac:dyDescent="0.25">
      <c r="A198" s="77" t="s">
        <v>75</v>
      </c>
      <c r="B198" s="64" t="s">
        <v>126</v>
      </c>
      <c r="C198" s="64" t="s">
        <v>312</v>
      </c>
      <c r="D198" s="10" t="s">
        <v>167</v>
      </c>
      <c r="E198" s="10">
        <v>3440</v>
      </c>
      <c r="F198" s="10" t="s">
        <v>6</v>
      </c>
      <c r="G198" s="71" t="s">
        <v>168</v>
      </c>
      <c r="H198" s="71" t="s">
        <v>16</v>
      </c>
      <c r="I198" s="71" t="s">
        <v>16</v>
      </c>
      <c r="J198" s="71" t="s">
        <v>16</v>
      </c>
    </row>
    <row r="199" spans="1:10" ht="24.75" customHeight="1" x14ac:dyDescent="0.25">
      <c r="A199" s="77"/>
      <c r="B199" s="72"/>
      <c r="C199" s="72"/>
      <c r="D199" s="16" t="s">
        <v>196</v>
      </c>
      <c r="E199" s="17">
        <v>50.3</v>
      </c>
      <c r="F199" s="17" t="s">
        <v>6</v>
      </c>
      <c r="G199" s="71"/>
      <c r="H199" s="71"/>
      <c r="I199" s="71"/>
      <c r="J199" s="71"/>
    </row>
    <row r="200" spans="1:10" ht="33.75" customHeight="1" x14ac:dyDescent="0.25">
      <c r="A200" s="77"/>
      <c r="B200" s="10" t="s">
        <v>14</v>
      </c>
      <c r="C200" s="3" t="s">
        <v>313</v>
      </c>
      <c r="D200" s="16" t="s">
        <v>196</v>
      </c>
      <c r="E200" s="17">
        <v>50.3</v>
      </c>
      <c r="F200" s="17" t="s">
        <v>6</v>
      </c>
      <c r="G200" s="13" t="s">
        <v>16</v>
      </c>
      <c r="H200" s="13" t="s">
        <v>16</v>
      </c>
      <c r="I200" s="13" t="s">
        <v>16</v>
      </c>
      <c r="J200" s="13" t="s">
        <v>16</v>
      </c>
    </row>
    <row r="201" spans="1:10" ht="60" customHeight="1" x14ac:dyDescent="0.25">
      <c r="A201" s="68" t="s">
        <v>107</v>
      </c>
      <c r="B201" s="29" t="s">
        <v>76</v>
      </c>
      <c r="C201" s="30" t="s">
        <v>314</v>
      </c>
      <c r="D201" s="31" t="s">
        <v>196</v>
      </c>
      <c r="E201" s="31">
        <v>56.8</v>
      </c>
      <c r="F201" s="31" t="s">
        <v>6</v>
      </c>
      <c r="G201" s="30" t="s">
        <v>169</v>
      </c>
      <c r="H201" s="44" t="s">
        <v>12</v>
      </c>
      <c r="I201" s="44">
        <v>495</v>
      </c>
      <c r="J201" s="44" t="s">
        <v>6</v>
      </c>
    </row>
    <row r="202" spans="1:10" ht="18.75" customHeight="1" x14ac:dyDescent="0.25">
      <c r="A202" s="69"/>
      <c r="B202" s="64" t="s">
        <v>14</v>
      </c>
      <c r="C202" s="64" t="s">
        <v>315</v>
      </c>
      <c r="D202" s="31" t="s">
        <v>199</v>
      </c>
      <c r="E202" s="31">
        <v>56.8</v>
      </c>
      <c r="F202" s="31" t="s">
        <v>6</v>
      </c>
      <c r="G202" s="64" t="s">
        <v>16</v>
      </c>
      <c r="H202" s="64" t="s">
        <v>16</v>
      </c>
      <c r="I202" s="64" t="s">
        <v>16</v>
      </c>
      <c r="J202" s="64" t="s">
        <v>16</v>
      </c>
    </row>
    <row r="203" spans="1:10" ht="31.5" customHeight="1" x14ac:dyDescent="0.25">
      <c r="A203" s="69"/>
      <c r="B203" s="70"/>
      <c r="C203" s="70"/>
      <c r="D203" s="49" t="s">
        <v>148</v>
      </c>
      <c r="E203" s="49">
        <v>495</v>
      </c>
      <c r="F203" s="49" t="s">
        <v>115</v>
      </c>
      <c r="G203" s="70"/>
      <c r="H203" s="70"/>
      <c r="I203" s="70"/>
      <c r="J203" s="70"/>
    </row>
    <row r="204" spans="1:10" ht="25.5" x14ac:dyDescent="0.25">
      <c r="A204" s="77" t="s">
        <v>77</v>
      </c>
      <c r="B204" s="64" t="s">
        <v>78</v>
      </c>
      <c r="C204" s="64" t="s">
        <v>317</v>
      </c>
      <c r="D204" s="3" t="s">
        <v>214</v>
      </c>
      <c r="E204" s="3">
        <v>65.099999999999994</v>
      </c>
      <c r="F204" s="3" t="s">
        <v>6</v>
      </c>
      <c r="G204" s="64" t="s">
        <v>16</v>
      </c>
      <c r="H204" s="64" t="s">
        <v>16</v>
      </c>
      <c r="I204" s="64" t="s">
        <v>16</v>
      </c>
      <c r="J204" s="64" t="s">
        <v>16</v>
      </c>
    </row>
    <row r="205" spans="1:10" ht="25.5" x14ac:dyDescent="0.25">
      <c r="A205" s="77"/>
      <c r="B205" s="67"/>
      <c r="C205" s="67"/>
      <c r="D205" s="54" t="s">
        <v>148</v>
      </c>
      <c r="E205" s="54">
        <v>2200</v>
      </c>
      <c r="F205" s="54" t="s">
        <v>115</v>
      </c>
      <c r="G205" s="67"/>
      <c r="H205" s="67"/>
      <c r="I205" s="67"/>
      <c r="J205" s="67"/>
    </row>
    <row r="206" spans="1:10" ht="25.5" x14ac:dyDescent="0.25">
      <c r="A206" s="77"/>
      <c r="B206" s="65"/>
      <c r="C206" s="65"/>
      <c r="D206" s="51" t="s">
        <v>172</v>
      </c>
      <c r="E206" s="51">
        <v>42.6</v>
      </c>
      <c r="F206" s="51" t="s">
        <v>115</v>
      </c>
      <c r="G206" s="65"/>
      <c r="H206" s="65"/>
      <c r="I206" s="65"/>
      <c r="J206" s="65"/>
    </row>
    <row r="207" spans="1:10" ht="51" x14ac:dyDescent="0.25">
      <c r="A207" s="77"/>
      <c r="B207" s="64" t="s">
        <v>7</v>
      </c>
      <c r="C207" s="64" t="s">
        <v>318</v>
      </c>
      <c r="D207" s="71" t="s">
        <v>213</v>
      </c>
      <c r="E207" s="71">
        <v>65.099999999999994</v>
      </c>
      <c r="F207" s="71" t="s">
        <v>6</v>
      </c>
      <c r="G207" s="3" t="s">
        <v>319</v>
      </c>
      <c r="H207" s="71" t="s">
        <v>16</v>
      </c>
      <c r="I207" s="71" t="s">
        <v>16</v>
      </c>
      <c r="J207" s="71" t="s">
        <v>16</v>
      </c>
    </row>
    <row r="208" spans="1:10" ht="51" x14ac:dyDescent="0.25">
      <c r="A208" s="77"/>
      <c r="B208" s="72"/>
      <c r="C208" s="72"/>
      <c r="D208" s="71"/>
      <c r="E208" s="71"/>
      <c r="F208" s="71"/>
      <c r="G208" s="3" t="s">
        <v>170</v>
      </c>
      <c r="H208" s="71"/>
      <c r="I208" s="71"/>
      <c r="J208" s="71"/>
    </row>
    <row r="209" spans="1:10" ht="65.25" customHeight="1" x14ac:dyDescent="0.25">
      <c r="A209" s="68" t="s">
        <v>316</v>
      </c>
      <c r="B209" s="51" t="s">
        <v>320</v>
      </c>
      <c r="C209" s="53" t="s">
        <v>321</v>
      </c>
      <c r="D209" s="54" t="s">
        <v>199</v>
      </c>
      <c r="E209" s="54">
        <v>66.8</v>
      </c>
      <c r="F209" s="54" t="s">
        <v>6</v>
      </c>
      <c r="G209" s="51" t="s">
        <v>322</v>
      </c>
      <c r="H209" s="51" t="s">
        <v>203</v>
      </c>
      <c r="I209" s="51" t="s">
        <v>203</v>
      </c>
      <c r="J209" s="51" t="s">
        <v>203</v>
      </c>
    </row>
    <row r="210" spans="1:10" ht="52.5" customHeight="1" x14ac:dyDescent="0.25">
      <c r="A210" s="67"/>
      <c r="B210" s="64" t="s">
        <v>14</v>
      </c>
      <c r="C210" s="64" t="s">
        <v>323</v>
      </c>
      <c r="D210" s="54" t="s">
        <v>199</v>
      </c>
      <c r="E210" s="54">
        <v>66.8</v>
      </c>
      <c r="F210" s="54" t="s">
        <v>6</v>
      </c>
      <c r="G210" s="64" t="s">
        <v>203</v>
      </c>
      <c r="H210" s="64" t="s">
        <v>203</v>
      </c>
      <c r="I210" s="64" t="s">
        <v>203</v>
      </c>
      <c r="J210" s="64" t="s">
        <v>203</v>
      </c>
    </row>
    <row r="211" spans="1:10" ht="52.5" customHeight="1" x14ac:dyDescent="0.25">
      <c r="A211" s="67"/>
      <c r="B211" s="65"/>
      <c r="C211" s="65"/>
      <c r="D211" s="51" t="s">
        <v>142</v>
      </c>
      <c r="E211" s="51">
        <v>12.6</v>
      </c>
      <c r="F211" s="51" t="s">
        <v>6</v>
      </c>
      <c r="G211" s="65"/>
      <c r="H211" s="65"/>
      <c r="I211" s="65"/>
      <c r="J211" s="65"/>
    </row>
    <row r="212" spans="1:10" ht="36.75" customHeight="1" x14ac:dyDescent="0.25">
      <c r="A212" s="67"/>
      <c r="B212" s="51" t="s">
        <v>17</v>
      </c>
      <c r="C212" s="53">
        <v>0</v>
      </c>
      <c r="D212" s="54" t="s">
        <v>199</v>
      </c>
      <c r="E212" s="54">
        <v>66.8</v>
      </c>
      <c r="F212" s="54" t="s">
        <v>6</v>
      </c>
      <c r="G212" s="51" t="s">
        <v>203</v>
      </c>
      <c r="H212" s="51" t="s">
        <v>203</v>
      </c>
      <c r="I212" s="51" t="s">
        <v>203</v>
      </c>
      <c r="J212" s="51" t="s">
        <v>203</v>
      </c>
    </row>
    <row r="213" spans="1:10" ht="36" customHeight="1" x14ac:dyDescent="0.25">
      <c r="A213" s="65"/>
      <c r="B213" s="51" t="s">
        <v>17</v>
      </c>
      <c r="C213" s="53">
        <v>0</v>
      </c>
      <c r="D213" s="54" t="s">
        <v>199</v>
      </c>
      <c r="E213" s="54">
        <v>66.8</v>
      </c>
      <c r="F213" s="54" t="s">
        <v>6</v>
      </c>
      <c r="G213" s="51" t="s">
        <v>203</v>
      </c>
      <c r="H213" s="51" t="s">
        <v>203</v>
      </c>
      <c r="I213" s="51" t="s">
        <v>203</v>
      </c>
      <c r="J213" s="51" t="s">
        <v>203</v>
      </c>
    </row>
    <row r="214" spans="1:10" ht="39" customHeight="1" x14ac:dyDescent="0.25">
      <c r="A214" s="73" t="s">
        <v>108</v>
      </c>
      <c r="B214" s="64" t="s">
        <v>79</v>
      </c>
      <c r="C214" s="64" t="s">
        <v>324</v>
      </c>
      <c r="D214" s="64" t="s">
        <v>193</v>
      </c>
      <c r="E214" s="64">
        <v>50.8</v>
      </c>
      <c r="F214" s="64" t="s">
        <v>6</v>
      </c>
      <c r="G214" s="64" t="s">
        <v>16</v>
      </c>
      <c r="H214" s="54" t="s">
        <v>13</v>
      </c>
      <c r="I214" s="54">
        <v>50.8</v>
      </c>
      <c r="J214" s="54" t="s">
        <v>6</v>
      </c>
    </row>
    <row r="215" spans="1:10" ht="38.25" customHeight="1" x14ac:dyDescent="0.25">
      <c r="A215" s="90"/>
      <c r="B215" s="67"/>
      <c r="C215" s="67"/>
      <c r="D215" s="67"/>
      <c r="E215" s="67"/>
      <c r="F215" s="67"/>
      <c r="G215" s="67"/>
      <c r="H215" s="51" t="s">
        <v>12</v>
      </c>
      <c r="I215" s="51">
        <v>2429</v>
      </c>
      <c r="J215" s="51" t="s">
        <v>6</v>
      </c>
    </row>
    <row r="216" spans="1:10" ht="41.25" customHeight="1" x14ac:dyDescent="0.25">
      <c r="A216" s="90"/>
      <c r="B216" s="67"/>
      <c r="C216" s="67"/>
      <c r="D216" s="67"/>
      <c r="E216" s="67"/>
      <c r="F216" s="67"/>
      <c r="G216" s="67"/>
      <c r="H216" s="51" t="s">
        <v>12</v>
      </c>
      <c r="I216" s="51">
        <v>1160000</v>
      </c>
      <c r="J216" s="51" t="s">
        <v>6</v>
      </c>
    </row>
    <row r="217" spans="1:10" ht="30" customHeight="1" x14ac:dyDescent="0.25">
      <c r="A217" s="90"/>
      <c r="B217" s="67"/>
      <c r="C217" s="67"/>
      <c r="D217" s="67"/>
      <c r="E217" s="67"/>
      <c r="F217" s="67"/>
      <c r="G217" s="67"/>
      <c r="H217" s="54" t="s">
        <v>10</v>
      </c>
      <c r="I217" s="54">
        <v>51.2</v>
      </c>
      <c r="J217" s="54" t="s">
        <v>6</v>
      </c>
    </row>
    <row r="218" spans="1:10" ht="36" customHeight="1" x14ac:dyDescent="0.25">
      <c r="A218" s="90"/>
      <c r="B218" s="67"/>
      <c r="C218" s="67"/>
      <c r="D218" s="67"/>
      <c r="E218" s="67"/>
      <c r="F218" s="67"/>
      <c r="G218" s="67"/>
      <c r="H218" s="60" t="s">
        <v>208</v>
      </c>
      <c r="I218" s="60">
        <v>5.8</v>
      </c>
      <c r="J218" s="60" t="s">
        <v>115</v>
      </c>
    </row>
    <row r="219" spans="1:10" ht="40.5" customHeight="1" x14ac:dyDescent="0.25">
      <c r="A219" s="90"/>
      <c r="B219" s="67"/>
      <c r="C219" s="67"/>
      <c r="D219" s="67"/>
      <c r="E219" s="67"/>
      <c r="F219" s="67"/>
      <c r="G219" s="67"/>
      <c r="H219" s="52" t="s">
        <v>208</v>
      </c>
      <c r="I219" s="52">
        <v>19.899999999999999</v>
      </c>
      <c r="J219" s="52" t="s">
        <v>115</v>
      </c>
    </row>
    <row r="220" spans="1:10" ht="40.5" customHeight="1" x14ac:dyDescent="0.25">
      <c r="A220" s="90"/>
      <c r="B220" s="65"/>
      <c r="C220" s="65"/>
      <c r="D220" s="65"/>
      <c r="E220" s="65"/>
      <c r="F220" s="65"/>
      <c r="G220" s="65"/>
      <c r="H220" s="51" t="s">
        <v>12</v>
      </c>
      <c r="I220" s="51">
        <v>19610000</v>
      </c>
      <c r="J220" s="51" t="s">
        <v>6</v>
      </c>
    </row>
    <row r="221" spans="1:10" ht="25.5" customHeight="1" x14ac:dyDescent="0.25">
      <c r="A221" s="90"/>
      <c r="B221" s="64" t="s">
        <v>7</v>
      </c>
      <c r="C221" s="64" t="s">
        <v>325</v>
      </c>
      <c r="D221" s="3" t="s">
        <v>148</v>
      </c>
      <c r="E221" s="3">
        <v>2429</v>
      </c>
      <c r="F221" s="3" t="s">
        <v>6</v>
      </c>
      <c r="G221" s="64" t="s">
        <v>171</v>
      </c>
      <c r="H221" s="76" t="s">
        <v>16</v>
      </c>
      <c r="I221" s="76" t="s">
        <v>16</v>
      </c>
      <c r="J221" s="76" t="s">
        <v>16</v>
      </c>
    </row>
    <row r="222" spans="1:10" ht="25.5" x14ac:dyDescent="0.25">
      <c r="A222" s="90"/>
      <c r="B222" s="70"/>
      <c r="C222" s="70"/>
      <c r="D222" s="3" t="s">
        <v>148</v>
      </c>
      <c r="E222" s="3">
        <v>1160000</v>
      </c>
      <c r="F222" s="3" t="s">
        <v>6</v>
      </c>
      <c r="G222" s="70"/>
      <c r="H222" s="85"/>
      <c r="I222" s="85"/>
      <c r="J222" s="85"/>
    </row>
    <row r="223" spans="1:10" ht="25.5" x14ac:dyDescent="0.25">
      <c r="A223" s="90"/>
      <c r="B223" s="70"/>
      <c r="C223" s="70"/>
      <c r="D223" s="61" t="s">
        <v>148</v>
      </c>
      <c r="E223" s="61">
        <v>19610000</v>
      </c>
      <c r="F223" s="61" t="s">
        <v>6</v>
      </c>
      <c r="G223" s="70"/>
      <c r="H223" s="85"/>
      <c r="I223" s="85"/>
      <c r="J223" s="85"/>
    </row>
    <row r="224" spans="1:10" ht="25.5" x14ac:dyDescent="0.25">
      <c r="A224" s="90"/>
      <c r="B224" s="70"/>
      <c r="C224" s="70"/>
      <c r="D224" s="3" t="s">
        <v>172</v>
      </c>
      <c r="E224" s="18">
        <v>51.2</v>
      </c>
      <c r="F224" s="13" t="s">
        <v>6</v>
      </c>
      <c r="G224" s="70"/>
      <c r="H224" s="85"/>
      <c r="I224" s="85"/>
      <c r="J224" s="85"/>
    </row>
    <row r="225" spans="1:10" x14ac:dyDescent="0.25">
      <c r="A225" s="90"/>
      <c r="B225" s="70"/>
      <c r="C225" s="70"/>
      <c r="D225" s="3" t="s">
        <v>215</v>
      </c>
      <c r="E225" s="3">
        <v>50.8</v>
      </c>
      <c r="F225" s="3" t="s">
        <v>6</v>
      </c>
      <c r="G225" s="70"/>
      <c r="H225" s="85"/>
      <c r="I225" s="85"/>
      <c r="J225" s="85"/>
    </row>
    <row r="226" spans="1:10" ht="30.75" customHeight="1" x14ac:dyDescent="0.25">
      <c r="A226" s="90"/>
      <c r="B226" s="70"/>
      <c r="C226" s="70"/>
      <c r="D226" s="3" t="s">
        <v>212</v>
      </c>
      <c r="E226" s="3">
        <v>19.899999999999999</v>
      </c>
      <c r="F226" s="3" t="s">
        <v>6</v>
      </c>
      <c r="G226" s="70"/>
      <c r="H226" s="85"/>
      <c r="I226" s="85"/>
      <c r="J226" s="85"/>
    </row>
    <row r="227" spans="1:10" ht="30.75" customHeight="1" x14ac:dyDescent="0.25">
      <c r="A227" s="74"/>
      <c r="B227" s="72"/>
      <c r="C227" s="72"/>
      <c r="D227" s="63" t="s">
        <v>212</v>
      </c>
      <c r="E227" s="13">
        <v>5.8</v>
      </c>
      <c r="F227" s="13" t="s">
        <v>6</v>
      </c>
      <c r="G227" s="72"/>
      <c r="H227" s="86"/>
      <c r="I227" s="86"/>
      <c r="J227" s="86"/>
    </row>
    <row r="228" spans="1:10" ht="46.5" customHeight="1" x14ac:dyDescent="0.25">
      <c r="A228" s="68" t="s">
        <v>80</v>
      </c>
      <c r="B228" s="64" t="s">
        <v>326</v>
      </c>
      <c r="C228" s="64" t="s">
        <v>327</v>
      </c>
      <c r="D228" s="51" t="s">
        <v>148</v>
      </c>
      <c r="E228" s="51">
        <v>1500</v>
      </c>
      <c r="F228" s="51" t="s">
        <v>6</v>
      </c>
      <c r="G228" s="26" t="s">
        <v>328</v>
      </c>
      <c r="H228" s="26" t="s">
        <v>10</v>
      </c>
      <c r="I228" s="26">
        <v>54</v>
      </c>
      <c r="J228" s="26" t="s">
        <v>115</v>
      </c>
    </row>
    <row r="229" spans="1:10" ht="63.75" customHeight="1" x14ac:dyDescent="0.25">
      <c r="A229" s="69"/>
      <c r="B229" s="67"/>
      <c r="C229" s="67"/>
      <c r="D229" s="51" t="s">
        <v>148</v>
      </c>
      <c r="E229" s="51">
        <v>7300</v>
      </c>
      <c r="F229" s="51" t="s">
        <v>6</v>
      </c>
      <c r="G229" s="76" t="s">
        <v>329</v>
      </c>
      <c r="H229" s="64" t="s">
        <v>12</v>
      </c>
      <c r="I229" s="64">
        <v>4000</v>
      </c>
      <c r="J229" s="64" t="s">
        <v>6</v>
      </c>
    </row>
    <row r="230" spans="1:10" ht="46.5" customHeight="1" x14ac:dyDescent="0.25">
      <c r="A230" s="69"/>
      <c r="B230" s="67"/>
      <c r="C230" s="67"/>
      <c r="D230" s="51" t="s">
        <v>148</v>
      </c>
      <c r="E230" s="51">
        <v>2000</v>
      </c>
      <c r="F230" s="51" t="s">
        <v>6</v>
      </c>
      <c r="G230" s="67"/>
      <c r="H230" s="67"/>
      <c r="I230" s="67"/>
      <c r="J230" s="67"/>
    </row>
    <row r="231" spans="1:10" ht="46.5" customHeight="1" x14ac:dyDescent="0.25">
      <c r="A231" s="69"/>
      <c r="B231" s="65"/>
      <c r="C231" s="65"/>
      <c r="D231" s="52" t="s">
        <v>212</v>
      </c>
      <c r="E231" s="52">
        <v>135</v>
      </c>
      <c r="F231" s="52" t="s">
        <v>115</v>
      </c>
      <c r="G231" s="65"/>
      <c r="H231" s="65"/>
      <c r="I231" s="65"/>
      <c r="J231" s="65"/>
    </row>
    <row r="232" spans="1:10" ht="35.25" customHeight="1" x14ac:dyDescent="0.25">
      <c r="A232" s="77" t="s">
        <v>109</v>
      </c>
      <c r="B232" s="76" t="s">
        <v>81</v>
      </c>
      <c r="C232" s="64" t="s">
        <v>330</v>
      </c>
      <c r="D232" s="14" t="s">
        <v>142</v>
      </c>
      <c r="E232" s="14">
        <v>32.700000000000003</v>
      </c>
      <c r="F232" s="14" t="s">
        <v>6</v>
      </c>
      <c r="G232" s="71" t="s">
        <v>173</v>
      </c>
      <c r="H232" s="78" t="s">
        <v>203</v>
      </c>
      <c r="I232" s="78" t="s">
        <v>203</v>
      </c>
      <c r="J232" s="78" t="s">
        <v>203</v>
      </c>
    </row>
    <row r="233" spans="1:10" ht="46.5" customHeight="1" x14ac:dyDescent="0.25">
      <c r="A233" s="77"/>
      <c r="B233" s="72"/>
      <c r="C233" s="72"/>
      <c r="D233" s="14" t="s">
        <v>156</v>
      </c>
      <c r="E233" s="14">
        <v>40.799999999999997</v>
      </c>
      <c r="F233" s="14" t="s">
        <v>6</v>
      </c>
      <c r="G233" s="71"/>
      <c r="H233" s="78"/>
      <c r="I233" s="78"/>
      <c r="J233" s="78"/>
    </row>
    <row r="234" spans="1:10" ht="29.25" customHeight="1" x14ac:dyDescent="0.25">
      <c r="A234" s="68" t="s">
        <v>110</v>
      </c>
      <c r="B234" s="64" t="s">
        <v>82</v>
      </c>
      <c r="C234" s="64" t="s">
        <v>331</v>
      </c>
      <c r="D234" s="71" t="s">
        <v>142</v>
      </c>
      <c r="E234" s="71">
        <v>34.6</v>
      </c>
      <c r="F234" s="71" t="s">
        <v>6</v>
      </c>
      <c r="G234" s="64" t="s">
        <v>16</v>
      </c>
      <c r="H234" s="3" t="s">
        <v>13</v>
      </c>
      <c r="I234" s="3">
        <v>49.8</v>
      </c>
      <c r="J234" s="3" t="s">
        <v>6</v>
      </c>
    </row>
    <row r="235" spans="1:10" ht="25.5" x14ac:dyDescent="0.25">
      <c r="A235" s="69"/>
      <c r="B235" s="70"/>
      <c r="C235" s="70"/>
      <c r="D235" s="71"/>
      <c r="E235" s="71"/>
      <c r="F235" s="71"/>
      <c r="G235" s="70"/>
      <c r="H235" s="3" t="s">
        <v>12</v>
      </c>
      <c r="I235" s="3">
        <v>24</v>
      </c>
      <c r="J235" s="3" t="s">
        <v>6</v>
      </c>
    </row>
    <row r="236" spans="1:10" ht="25.5" x14ac:dyDescent="0.25">
      <c r="A236" s="69"/>
      <c r="B236" s="70"/>
      <c r="C236" s="70"/>
      <c r="D236" s="71"/>
      <c r="E236" s="71"/>
      <c r="F236" s="71"/>
      <c r="G236" s="70"/>
      <c r="H236" s="3" t="s">
        <v>12</v>
      </c>
      <c r="I236" s="3">
        <v>549</v>
      </c>
      <c r="J236" s="3" t="s">
        <v>6</v>
      </c>
    </row>
    <row r="237" spans="1:10" x14ac:dyDescent="0.25">
      <c r="A237" s="69"/>
      <c r="B237" s="70"/>
      <c r="C237" s="70"/>
      <c r="D237" s="71"/>
      <c r="E237" s="71"/>
      <c r="F237" s="71"/>
      <c r="G237" s="70"/>
      <c r="H237" s="64" t="s">
        <v>11</v>
      </c>
      <c r="I237" s="64">
        <v>24</v>
      </c>
      <c r="J237" s="64" t="s">
        <v>6</v>
      </c>
    </row>
    <row r="238" spans="1:10" ht="35.25" customHeight="1" x14ac:dyDescent="0.25">
      <c r="A238" s="69"/>
      <c r="B238" s="65"/>
      <c r="C238" s="65"/>
      <c r="D238" s="51" t="s">
        <v>148</v>
      </c>
      <c r="E238" s="51">
        <v>450</v>
      </c>
      <c r="F238" s="51" t="s">
        <v>6</v>
      </c>
      <c r="G238" s="65"/>
      <c r="H238" s="65"/>
      <c r="I238" s="65"/>
      <c r="J238" s="65"/>
    </row>
    <row r="239" spans="1:10" ht="37.5" customHeight="1" x14ac:dyDescent="0.25">
      <c r="A239" s="69"/>
      <c r="B239" s="64" t="s">
        <v>7</v>
      </c>
      <c r="C239" s="64" t="s">
        <v>332</v>
      </c>
      <c r="D239" s="3" t="s">
        <v>148</v>
      </c>
      <c r="E239" s="3">
        <v>549</v>
      </c>
      <c r="F239" s="3" t="s">
        <v>6</v>
      </c>
      <c r="G239" s="64" t="s">
        <v>333</v>
      </c>
      <c r="H239" s="3" t="s">
        <v>11</v>
      </c>
      <c r="I239" s="3">
        <v>24</v>
      </c>
      <c r="J239" s="3" t="s">
        <v>6</v>
      </c>
    </row>
    <row r="240" spans="1:10" ht="25.5" x14ac:dyDescent="0.25">
      <c r="A240" s="69"/>
      <c r="B240" s="70"/>
      <c r="C240" s="70"/>
      <c r="D240" s="64" t="s">
        <v>174</v>
      </c>
      <c r="E240" s="64">
        <v>49.8</v>
      </c>
      <c r="F240" s="64" t="s">
        <v>6</v>
      </c>
      <c r="G240" s="70"/>
      <c r="H240" s="3" t="s">
        <v>12</v>
      </c>
      <c r="I240" s="3">
        <v>450</v>
      </c>
      <c r="J240" s="3" t="s">
        <v>6</v>
      </c>
    </row>
    <row r="241" spans="1:10" ht="25.5" x14ac:dyDescent="0.25">
      <c r="A241" s="69"/>
      <c r="B241" s="70"/>
      <c r="C241" s="70"/>
      <c r="D241" s="70"/>
      <c r="E241" s="70"/>
      <c r="F241" s="70"/>
      <c r="G241" s="70"/>
      <c r="H241" s="3" t="s">
        <v>13</v>
      </c>
      <c r="I241" s="3">
        <v>34.6</v>
      </c>
      <c r="J241" s="3" t="s">
        <v>6</v>
      </c>
    </row>
    <row r="242" spans="1:10" ht="25.5" x14ac:dyDescent="0.25">
      <c r="A242" s="65"/>
      <c r="B242" s="65"/>
      <c r="C242" s="65"/>
      <c r="D242" s="65"/>
      <c r="E242" s="65"/>
      <c r="F242" s="65"/>
      <c r="G242" s="65"/>
      <c r="H242" s="51" t="s">
        <v>12</v>
      </c>
      <c r="I242" s="51">
        <v>24</v>
      </c>
      <c r="J242" s="51" t="s">
        <v>6</v>
      </c>
    </row>
    <row r="243" spans="1:10" ht="63.75" x14ac:dyDescent="0.25">
      <c r="A243" s="77" t="s">
        <v>83</v>
      </c>
      <c r="B243" s="64" t="s">
        <v>84</v>
      </c>
      <c r="C243" s="64" t="s">
        <v>334</v>
      </c>
      <c r="D243" s="3" t="s">
        <v>204</v>
      </c>
      <c r="E243" s="3">
        <v>2576</v>
      </c>
      <c r="F243" s="3" t="s">
        <v>6</v>
      </c>
      <c r="G243" s="78" t="s">
        <v>16</v>
      </c>
      <c r="H243" s="78" t="s">
        <v>16</v>
      </c>
      <c r="I243" s="78" t="s">
        <v>16</v>
      </c>
      <c r="J243" s="78" t="s">
        <v>16</v>
      </c>
    </row>
    <row r="244" spans="1:10" x14ac:dyDescent="0.25">
      <c r="A244" s="77"/>
      <c r="B244" s="70"/>
      <c r="C244" s="70"/>
      <c r="D244" s="3" t="s">
        <v>186</v>
      </c>
      <c r="E244" s="3">
        <v>72.3</v>
      </c>
      <c r="F244" s="3" t="s">
        <v>6</v>
      </c>
      <c r="G244" s="78"/>
      <c r="H244" s="78"/>
      <c r="I244" s="78"/>
      <c r="J244" s="78"/>
    </row>
    <row r="245" spans="1:10" ht="47.25" customHeight="1" x14ac:dyDescent="0.25">
      <c r="A245" s="77"/>
      <c r="B245" s="72"/>
      <c r="C245" s="72"/>
      <c r="D245" s="3" t="s">
        <v>142</v>
      </c>
      <c r="E245" s="3">
        <v>73.8</v>
      </c>
      <c r="F245" s="3" t="s">
        <v>6</v>
      </c>
      <c r="G245" s="78"/>
      <c r="H245" s="78"/>
      <c r="I245" s="78"/>
      <c r="J245" s="78"/>
    </row>
    <row r="246" spans="1:10" ht="80.25" customHeight="1" x14ac:dyDescent="0.25">
      <c r="A246" s="77"/>
      <c r="B246" s="64" t="s">
        <v>7</v>
      </c>
      <c r="C246" s="71" t="s">
        <v>335</v>
      </c>
      <c r="D246" s="71" t="s">
        <v>186</v>
      </c>
      <c r="E246" s="71">
        <v>72.3</v>
      </c>
      <c r="F246" s="71" t="s">
        <v>6</v>
      </c>
      <c r="G246" s="71" t="s">
        <v>16</v>
      </c>
      <c r="H246" s="3" t="s">
        <v>205</v>
      </c>
      <c r="I246" s="3" t="s">
        <v>85</v>
      </c>
      <c r="J246" s="3" t="s">
        <v>9</v>
      </c>
    </row>
    <row r="247" spans="1:10" ht="25.5" x14ac:dyDescent="0.25">
      <c r="A247" s="77"/>
      <c r="B247" s="72"/>
      <c r="C247" s="71"/>
      <c r="D247" s="71"/>
      <c r="E247" s="71"/>
      <c r="F247" s="71"/>
      <c r="G247" s="71"/>
      <c r="H247" s="3" t="s">
        <v>13</v>
      </c>
      <c r="I247" s="3">
        <v>73.8</v>
      </c>
      <c r="J247" s="3" t="s">
        <v>6</v>
      </c>
    </row>
    <row r="248" spans="1:10" ht="38.25" customHeight="1" x14ac:dyDescent="0.25">
      <c r="A248" s="89" t="s">
        <v>86</v>
      </c>
      <c r="B248" s="76" t="s">
        <v>87</v>
      </c>
      <c r="C248" s="76" t="s">
        <v>336</v>
      </c>
      <c r="D248" s="6" t="s">
        <v>142</v>
      </c>
      <c r="E248" s="6">
        <v>97.3</v>
      </c>
      <c r="F248" s="6" t="s">
        <v>6</v>
      </c>
      <c r="G248" s="76" t="s">
        <v>16</v>
      </c>
      <c r="H248" s="76" t="s">
        <v>16</v>
      </c>
      <c r="I248" s="78" t="s">
        <v>16</v>
      </c>
      <c r="J248" s="78" t="s">
        <v>16</v>
      </c>
    </row>
    <row r="249" spans="1:10" ht="25.5" x14ac:dyDescent="0.25">
      <c r="A249" s="89"/>
      <c r="B249" s="85"/>
      <c r="C249" s="85"/>
      <c r="D249" s="6" t="s">
        <v>148</v>
      </c>
      <c r="E249" s="6">
        <v>300</v>
      </c>
      <c r="F249" s="6" t="s">
        <v>6</v>
      </c>
      <c r="G249" s="85"/>
      <c r="H249" s="85"/>
      <c r="I249" s="78"/>
      <c r="J249" s="78"/>
    </row>
    <row r="250" spans="1:10" ht="25.5" x14ac:dyDescent="0.25">
      <c r="A250" s="89"/>
      <c r="B250" s="86"/>
      <c r="C250" s="86"/>
      <c r="D250" s="6" t="s">
        <v>175</v>
      </c>
      <c r="E250" s="6">
        <v>20</v>
      </c>
      <c r="F250" s="6" t="s">
        <v>6</v>
      </c>
      <c r="G250" s="86"/>
      <c r="H250" s="86"/>
      <c r="I250" s="78"/>
      <c r="J250" s="78"/>
    </row>
    <row r="251" spans="1:10" ht="40.5" customHeight="1" x14ac:dyDescent="0.25">
      <c r="A251" s="89" t="s">
        <v>111</v>
      </c>
      <c r="B251" s="27" t="s">
        <v>88</v>
      </c>
      <c r="C251" s="27" t="s">
        <v>337</v>
      </c>
      <c r="D251" s="6" t="s">
        <v>8</v>
      </c>
      <c r="E251" s="6">
        <v>66</v>
      </c>
      <c r="F251" s="6" t="s">
        <v>6</v>
      </c>
      <c r="G251" s="28" t="s">
        <v>16</v>
      </c>
      <c r="H251" s="28" t="s">
        <v>16</v>
      </c>
      <c r="I251" s="28" t="s">
        <v>16</v>
      </c>
      <c r="J251" s="28" t="s">
        <v>16</v>
      </c>
    </row>
    <row r="252" spans="1:10" ht="58.5" customHeight="1" x14ac:dyDescent="0.25">
      <c r="A252" s="89"/>
      <c r="B252" s="6" t="s">
        <v>7</v>
      </c>
      <c r="C252" s="6" t="s">
        <v>338</v>
      </c>
      <c r="D252" s="6" t="s">
        <v>8</v>
      </c>
      <c r="E252" s="6">
        <v>66</v>
      </c>
      <c r="F252" s="6" t="s">
        <v>6</v>
      </c>
      <c r="G252" s="6" t="s">
        <v>176</v>
      </c>
      <c r="H252" s="6" t="s">
        <v>112</v>
      </c>
      <c r="I252" s="6">
        <v>500</v>
      </c>
      <c r="J252" s="6" t="s">
        <v>6</v>
      </c>
    </row>
    <row r="253" spans="1:10" ht="38.25" customHeight="1" x14ac:dyDescent="0.25">
      <c r="A253" s="94" t="s">
        <v>113</v>
      </c>
      <c r="B253" s="76" t="s">
        <v>89</v>
      </c>
      <c r="C253" s="76" t="s">
        <v>339</v>
      </c>
      <c r="D253" s="98" t="s">
        <v>90</v>
      </c>
      <c r="E253" s="76">
        <v>38</v>
      </c>
      <c r="F253" s="76" t="s">
        <v>6</v>
      </c>
      <c r="G253" s="76" t="s">
        <v>16</v>
      </c>
      <c r="H253" s="76" t="s">
        <v>203</v>
      </c>
      <c r="I253" s="76" t="s">
        <v>203</v>
      </c>
      <c r="J253" s="76"/>
    </row>
    <row r="254" spans="1:10" ht="38.25" customHeight="1" x14ac:dyDescent="0.25">
      <c r="A254" s="95"/>
      <c r="B254" s="86"/>
      <c r="C254" s="86"/>
      <c r="D254" s="99"/>
      <c r="E254" s="100"/>
      <c r="F254" s="100"/>
      <c r="G254" s="86"/>
      <c r="H254" s="86"/>
      <c r="I254" s="86"/>
      <c r="J254" s="86"/>
    </row>
    <row r="255" spans="1:10" ht="38.25" customHeight="1" x14ac:dyDescent="0.25">
      <c r="A255" s="95"/>
      <c r="B255" s="76" t="s">
        <v>7</v>
      </c>
      <c r="C255" s="76" t="s">
        <v>340</v>
      </c>
      <c r="D255" s="6" t="s">
        <v>91</v>
      </c>
      <c r="E255" s="6">
        <v>38</v>
      </c>
      <c r="F255" s="6" t="s">
        <v>6</v>
      </c>
      <c r="G255" s="76" t="s">
        <v>203</v>
      </c>
      <c r="H255" s="76" t="s">
        <v>203</v>
      </c>
      <c r="I255" s="76" t="s">
        <v>203</v>
      </c>
      <c r="J255" s="76" t="s">
        <v>203</v>
      </c>
    </row>
    <row r="256" spans="1:10" ht="38.25" customHeight="1" x14ac:dyDescent="0.25">
      <c r="A256" s="65"/>
      <c r="B256" s="65"/>
      <c r="C256" s="65"/>
      <c r="D256" s="28" t="s">
        <v>142</v>
      </c>
      <c r="E256" s="28">
        <v>32</v>
      </c>
      <c r="F256" s="28" t="s">
        <v>115</v>
      </c>
      <c r="G256" s="65"/>
      <c r="H256" s="65"/>
      <c r="I256" s="65"/>
      <c r="J256" s="65"/>
    </row>
    <row r="257" spans="1:10" ht="38.25" customHeight="1" x14ac:dyDescent="0.25">
      <c r="A257" s="87" t="s">
        <v>92</v>
      </c>
      <c r="B257" s="76" t="s">
        <v>93</v>
      </c>
      <c r="C257" s="76" t="s">
        <v>349</v>
      </c>
      <c r="D257" s="76" t="s">
        <v>142</v>
      </c>
      <c r="E257" s="76">
        <v>62.1</v>
      </c>
      <c r="F257" s="76" t="s">
        <v>6</v>
      </c>
      <c r="G257" s="78" t="s">
        <v>16</v>
      </c>
      <c r="H257" s="6" t="s">
        <v>13</v>
      </c>
      <c r="I257" s="6">
        <v>62</v>
      </c>
      <c r="J257" s="6" t="s">
        <v>9</v>
      </c>
    </row>
    <row r="258" spans="1:10" ht="38.25" customHeight="1" x14ac:dyDescent="0.25">
      <c r="A258" s="87"/>
      <c r="B258" s="85"/>
      <c r="C258" s="85"/>
      <c r="D258" s="85"/>
      <c r="E258" s="85"/>
      <c r="F258" s="85"/>
      <c r="G258" s="78"/>
      <c r="H258" s="15" t="s">
        <v>112</v>
      </c>
      <c r="I258" s="15" t="s">
        <v>94</v>
      </c>
      <c r="J258" s="15" t="s">
        <v>9</v>
      </c>
    </row>
    <row r="259" spans="1:10" ht="25.5" x14ac:dyDescent="0.25">
      <c r="A259" s="87"/>
      <c r="B259" s="85"/>
      <c r="C259" s="85"/>
      <c r="D259" s="85"/>
      <c r="E259" s="85"/>
      <c r="F259" s="85"/>
      <c r="G259" s="78"/>
      <c r="H259" s="6" t="s">
        <v>12</v>
      </c>
      <c r="I259" s="6">
        <v>6000</v>
      </c>
      <c r="J259" s="6" t="s">
        <v>26</v>
      </c>
    </row>
    <row r="260" spans="1:10" ht="25.5" x14ac:dyDescent="0.25">
      <c r="A260" s="87"/>
      <c r="B260" s="86"/>
      <c r="C260" s="86"/>
      <c r="D260" s="86"/>
      <c r="E260" s="86"/>
      <c r="F260" s="86"/>
      <c r="G260" s="78"/>
      <c r="H260" s="6" t="s">
        <v>10</v>
      </c>
      <c r="I260" s="6">
        <v>27.5</v>
      </c>
      <c r="J260" s="6" t="s">
        <v>6</v>
      </c>
    </row>
    <row r="261" spans="1:10" ht="38.25" customHeight="1" x14ac:dyDescent="0.25">
      <c r="A261" s="87"/>
      <c r="B261" s="76" t="s">
        <v>7</v>
      </c>
      <c r="C261" s="76" t="s">
        <v>350</v>
      </c>
      <c r="D261" s="6" t="s">
        <v>148</v>
      </c>
      <c r="E261" s="6">
        <v>4300</v>
      </c>
      <c r="F261" s="6" t="s">
        <v>6</v>
      </c>
      <c r="G261" s="76" t="s">
        <v>177</v>
      </c>
      <c r="H261" s="76" t="s">
        <v>13</v>
      </c>
      <c r="I261" s="76">
        <v>62.1</v>
      </c>
      <c r="J261" s="76" t="s">
        <v>9</v>
      </c>
    </row>
    <row r="262" spans="1:10" ht="33.75" customHeight="1" x14ac:dyDescent="0.25">
      <c r="A262" s="87"/>
      <c r="B262" s="85"/>
      <c r="C262" s="85"/>
      <c r="D262" s="6" t="s">
        <v>148</v>
      </c>
      <c r="E262" s="6">
        <v>6000</v>
      </c>
      <c r="F262" s="6" t="s">
        <v>6</v>
      </c>
      <c r="G262" s="85"/>
      <c r="H262" s="85"/>
      <c r="I262" s="85"/>
      <c r="J262" s="85"/>
    </row>
    <row r="263" spans="1:10" ht="30" customHeight="1" x14ac:dyDescent="0.25">
      <c r="A263" s="87"/>
      <c r="B263" s="85"/>
      <c r="C263" s="85"/>
      <c r="D263" s="15" t="s">
        <v>159</v>
      </c>
      <c r="E263" s="15">
        <v>27.5</v>
      </c>
      <c r="F263" s="15" t="s">
        <v>6</v>
      </c>
      <c r="G263" s="85"/>
      <c r="H263" s="85"/>
      <c r="I263" s="85"/>
      <c r="J263" s="85"/>
    </row>
    <row r="264" spans="1:10" ht="30" customHeight="1" x14ac:dyDescent="0.25">
      <c r="A264" s="87"/>
      <c r="B264" s="86"/>
      <c r="C264" s="86"/>
      <c r="D264" s="6" t="s">
        <v>142</v>
      </c>
      <c r="E264" s="6">
        <v>62</v>
      </c>
      <c r="F264" s="6" t="s">
        <v>6</v>
      </c>
      <c r="G264" s="86"/>
      <c r="H264" s="86"/>
      <c r="I264" s="86"/>
      <c r="J264" s="86"/>
    </row>
    <row r="265" spans="1:10" ht="58.5" customHeight="1" x14ac:dyDescent="0.25">
      <c r="A265" s="68" t="s">
        <v>341</v>
      </c>
      <c r="B265" s="51" t="s">
        <v>342</v>
      </c>
      <c r="C265" s="51" t="s">
        <v>343</v>
      </c>
      <c r="D265" s="54" t="s">
        <v>142</v>
      </c>
      <c r="E265" s="54">
        <v>72.2</v>
      </c>
      <c r="F265" s="54" t="s">
        <v>6</v>
      </c>
      <c r="G265" s="51" t="s">
        <v>203</v>
      </c>
      <c r="H265" s="54" t="s">
        <v>13</v>
      </c>
      <c r="I265" s="54">
        <v>65.400000000000006</v>
      </c>
      <c r="J265" s="54" t="s">
        <v>9</v>
      </c>
    </row>
    <row r="266" spans="1:10" ht="54.75" customHeight="1" x14ac:dyDescent="0.25">
      <c r="A266" s="96"/>
      <c r="B266" s="64" t="s">
        <v>258</v>
      </c>
      <c r="C266" s="64" t="s">
        <v>344</v>
      </c>
      <c r="D266" s="64" t="s">
        <v>203</v>
      </c>
      <c r="E266" s="64" t="s">
        <v>203</v>
      </c>
      <c r="F266" s="64" t="s">
        <v>203</v>
      </c>
      <c r="G266" s="64" t="s">
        <v>177</v>
      </c>
      <c r="H266" s="54" t="s">
        <v>13</v>
      </c>
      <c r="I266" s="54">
        <v>65.400000000000006</v>
      </c>
      <c r="J266" s="54" t="s">
        <v>9</v>
      </c>
    </row>
    <row r="267" spans="1:10" ht="25.5" x14ac:dyDescent="0.25">
      <c r="A267" s="96"/>
      <c r="B267" s="72"/>
      <c r="C267" s="72"/>
      <c r="D267" s="72"/>
      <c r="E267" s="72"/>
      <c r="F267" s="72"/>
      <c r="G267" s="72"/>
      <c r="H267" s="54" t="s">
        <v>13</v>
      </c>
      <c r="I267" s="54">
        <v>72.2</v>
      </c>
      <c r="J267" s="54" t="s">
        <v>9</v>
      </c>
    </row>
    <row r="268" spans="1:10" ht="48.75" customHeight="1" x14ac:dyDescent="0.25">
      <c r="A268" s="97"/>
      <c r="B268" s="51" t="s">
        <v>17</v>
      </c>
      <c r="C268" s="51" t="s">
        <v>345</v>
      </c>
      <c r="D268" s="54" t="s">
        <v>73</v>
      </c>
      <c r="E268" s="54">
        <v>65.400000000000006</v>
      </c>
      <c r="F268" s="54" t="s">
        <v>6</v>
      </c>
      <c r="G268" s="51" t="s">
        <v>203</v>
      </c>
      <c r="H268" s="54" t="s">
        <v>13</v>
      </c>
      <c r="I268" s="54">
        <v>72.2</v>
      </c>
      <c r="J268" s="54" t="s">
        <v>9</v>
      </c>
    </row>
    <row r="269" spans="1:10" ht="56.25" customHeight="1" x14ac:dyDescent="0.25">
      <c r="A269" s="63" t="s">
        <v>346</v>
      </c>
      <c r="B269" s="61" t="s">
        <v>347</v>
      </c>
      <c r="C269" s="61" t="s">
        <v>348</v>
      </c>
      <c r="D269" s="62" t="s">
        <v>142</v>
      </c>
      <c r="E269" s="62">
        <v>33.6</v>
      </c>
      <c r="F269" s="62" t="s">
        <v>6</v>
      </c>
      <c r="G269" s="61" t="s">
        <v>203</v>
      </c>
      <c r="H269" s="62" t="s">
        <v>13</v>
      </c>
      <c r="I269" s="62">
        <v>42.6</v>
      </c>
      <c r="J269" s="62" t="s">
        <v>9</v>
      </c>
    </row>
    <row r="270" spans="1:10" x14ac:dyDescent="0.25">
      <c r="A270" s="58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5">
      <c r="A271" s="58"/>
      <c r="B271" s="59"/>
      <c r="C271" s="59"/>
      <c r="D271" s="59"/>
      <c r="E271" s="59"/>
      <c r="F271" s="59"/>
      <c r="G271" s="59"/>
      <c r="H271" s="59"/>
      <c r="I271" s="59"/>
      <c r="J271" s="59"/>
    </row>
  </sheetData>
  <autoFilter ref="A5:J264"/>
  <mergeCells count="579">
    <mergeCell ref="A253:A256"/>
    <mergeCell ref="B255:B256"/>
    <mergeCell ref="C255:C256"/>
    <mergeCell ref="G255:G256"/>
    <mergeCell ref="H255:H256"/>
    <mergeCell ref="I255:I256"/>
    <mergeCell ref="J255:J256"/>
    <mergeCell ref="A265:A268"/>
    <mergeCell ref="B266:B267"/>
    <mergeCell ref="C266:C267"/>
    <mergeCell ref="D266:D267"/>
    <mergeCell ref="E266:E267"/>
    <mergeCell ref="F266:F267"/>
    <mergeCell ref="G266:G267"/>
    <mergeCell ref="H261:H264"/>
    <mergeCell ref="I261:I264"/>
    <mergeCell ref="B253:B254"/>
    <mergeCell ref="H253:H254"/>
    <mergeCell ref="I253:I254"/>
    <mergeCell ref="D253:D254"/>
    <mergeCell ref="E253:E254"/>
    <mergeCell ref="F253:F254"/>
    <mergeCell ref="J261:J264"/>
    <mergeCell ref="J253:J254"/>
    <mergeCell ref="I182:I185"/>
    <mergeCell ref="G178:G179"/>
    <mergeCell ref="H178:H179"/>
    <mergeCell ref="I178:I179"/>
    <mergeCell ref="G172:G177"/>
    <mergeCell ref="J180:J181"/>
    <mergeCell ref="J182:J185"/>
    <mergeCell ref="A209:A213"/>
    <mergeCell ref="B204:B206"/>
    <mergeCell ref="C204:C206"/>
    <mergeCell ref="G204:G206"/>
    <mergeCell ref="H204:H206"/>
    <mergeCell ref="I204:I206"/>
    <mergeCell ref="J204:J206"/>
    <mergeCell ref="B210:B211"/>
    <mergeCell ref="C210:C211"/>
    <mergeCell ref="G210:G211"/>
    <mergeCell ref="H210:H211"/>
    <mergeCell ref="I210:I211"/>
    <mergeCell ref="J210:J211"/>
    <mergeCell ref="H101:H102"/>
    <mergeCell ref="I101:I102"/>
    <mergeCell ref="I107:I108"/>
    <mergeCell ref="I129:I130"/>
    <mergeCell ref="I131:I132"/>
    <mergeCell ref="H139:H140"/>
    <mergeCell ref="F131:F132"/>
    <mergeCell ref="I139:I140"/>
    <mergeCell ref="G125:G126"/>
    <mergeCell ref="I103:I104"/>
    <mergeCell ref="H180:H181"/>
    <mergeCell ref="I180:I181"/>
    <mergeCell ref="J173:J174"/>
    <mergeCell ref="J148:J149"/>
    <mergeCell ref="E146:E147"/>
    <mergeCell ref="F146:F147"/>
    <mergeCell ref="G146:G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G166:G167"/>
    <mergeCell ref="H166:H167"/>
    <mergeCell ref="I166:I167"/>
    <mergeCell ref="J166:J167"/>
    <mergeCell ref="H175:H177"/>
    <mergeCell ref="I175:I177"/>
    <mergeCell ref="J175:J177"/>
    <mergeCell ref="B228:B231"/>
    <mergeCell ref="C228:C231"/>
    <mergeCell ref="G229:G231"/>
    <mergeCell ref="J164:J165"/>
    <mergeCell ref="J237:J238"/>
    <mergeCell ref="I168:I169"/>
    <mergeCell ref="J168:J169"/>
    <mergeCell ref="H237:H238"/>
    <mergeCell ref="I237:I238"/>
    <mergeCell ref="E207:E208"/>
    <mergeCell ref="F207:F208"/>
    <mergeCell ref="H207:H208"/>
    <mergeCell ref="I207:I208"/>
    <mergeCell ref="J207:J208"/>
    <mergeCell ref="J221:J227"/>
    <mergeCell ref="H229:H231"/>
    <mergeCell ref="I229:I231"/>
    <mergeCell ref="J229:J231"/>
    <mergeCell ref="H173:H174"/>
    <mergeCell ref="I173:I174"/>
    <mergeCell ref="G168:G171"/>
    <mergeCell ref="I196:I197"/>
    <mergeCell ref="J196:J197"/>
    <mergeCell ref="G180:G181"/>
    <mergeCell ref="I7:I8"/>
    <mergeCell ref="J7:J8"/>
    <mergeCell ref="C7:C8"/>
    <mergeCell ref="B7:B8"/>
    <mergeCell ref="H7:H8"/>
    <mergeCell ref="G7:G8"/>
    <mergeCell ref="B10:B13"/>
    <mergeCell ref="H123:H124"/>
    <mergeCell ref="F105:F106"/>
    <mergeCell ref="G105:G106"/>
    <mergeCell ref="H105:H106"/>
    <mergeCell ref="H109:H111"/>
    <mergeCell ref="G112:G114"/>
    <mergeCell ref="G109:G111"/>
    <mergeCell ref="E115:E118"/>
    <mergeCell ref="F115:F118"/>
    <mergeCell ref="C120:C122"/>
    <mergeCell ref="G120:G122"/>
    <mergeCell ref="H120:H122"/>
    <mergeCell ref="D105:D106"/>
    <mergeCell ref="D107:D108"/>
    <mergeCell ref="B99:B100"/>
    <mergeCell ref="E112:E114"/>
    <mergeCell ref="B29:B34"/>
    <mergeCell ref="J17:J20"/>
    <mergeCell ref="D10:D13"/>
    <mergeCell ref="C10:C13"/>
    <mergeCell ref="B14:B16"/>
    <mergeCell ref="C23:C28"/>
    <mergeCell ref="D23:D28"/>
    <mergeCell ref="E23:E28"/>
    <mergeCell ref="F23:F28"/>
    <mergeCell ref="F10:F13"/>
    <mergeCell ref="E10:E13"/>
    <mergeCell ref="E20:E22"/>
    <mergeCell ref="F20:F22"/>
    <mergeCell ref="D20:D22"/>
    <mergeCell ref="B17:B22"/>
    <mergeCell ref="C17:C22"/>
    <mergeCell ref="B146:B147"/>
    <mergeCell ref="C146:C147"/>
    <mergeCell ref="D146:D147"/>
    <mergeCell ref="B94:B95"/>
    <mergeCell ref="A105:A108"/>
    <mergeCell ref="B115:B118"/>
    <mergeCell ref="A131:A132"/>
    <mergeCell ref="H17:H20"/>
    <mergeCell ref="I17:I20"/>
    <mergeCell ref="B131:B132"/>
    <mergeCell ref="A145:A148"/>
    <mergeCell ref="B105:B106"/>
    <mergeCell ref="B96:B98"/>
    <mergeCell ref="A133:A138"/>
    <mergeCell ref="B133:B136"/>
    <mergeCell ref="A109:A118"/>
    <mergeCell ref="B112:B114"/>
    <mergeCell ref="A129:A130"/>
    <mergeCell ref="B129:B130"/>
    <mergeCell ref="A120:A122"/>
    <mergeCell ref="B120:B122"/>
    <mergeCell ref="B109:B111"/>
    <mergeCell ref="H96:H98"/>
    <mergeCell ref="G101:G102"/>
    <mergeCell ref="A7:A13"/>
    <mergeCell ref="C14:C16"/>
    <mergeCell ref="A14:A28"/>
    <mergeCell ref="G10:G13"/>
    <mergeCell ref="G14:G16"/>
    <mergeCell ref="G17:G22"/>
    <mergeCell ref="A79:A81"/>
    <mergeCell ref="D131:D132"/>
    <mergeCell ref="C131:C132"/>
    <mergeCell ref="A123:A126"/>
    <mergeCell ref="B123:B124"/>
    <mergeCell ref="C112:C114"/>
    <mergeCell ref="D112:D114"/>
    <mergeCell ref="A180:A181"/>
    <mergeCell ref="A182:A189"/>
    <mergeCell ref="B190:B192"/>
    <mergeCell ref="A198:A200"/>
    <mergeCell ref="B198:B199"/>
    <mergeCell ref="A201:A203"/>
    <mergeCell ref="A196:A197"/>
    <mergeCell ref="B196:B197"/>
    <mergeCell ref="B193:B195"/>
    <mergeCell ref="B186:B189"/>
    <mergeCell ref="A190:A195"/>
    <mergeCell ref="H248:H250"/>
    <mergeCell ref="I248:I250"/>
    <mergeCell ref="J248:J250"/>
    <mergeCell ref="A251:A252"/>
    <mergeCell ref="J178:J179"/>
    <mergeCell ref="J193:J195"/>
    <mergeCell ref="A228:A231"/>
    <mergeCell ref="A204:A208"/>
    <mergeCell ref="C202:C203"/>
    <mergeCell ref="G202:G203"/>
    <mergeCell ref="H202:H203"/>
    <mergeCell ref="I202:I203"/>
    <mergeCell ref="J202:J203"/>
    <mergeCell ref="B207:B208"/>
    <mergeCell ref="A214:A227"/>
    <mergeCell ref="G221:G227"/>
    <mergeCell ref="H221:H227"/>
    <mergeCell ref="I221:I227"/>
    <mergeCell ref="D207:D208"/>
    <mergeCell ref="H196:H197"/>
    <mergeCell ref="B246:B247"/>
    <mergeCell ref="B182:B185"/>
    <mergeCell ref="A178:A179"/>
    <mergeCell ref="B178:B179"/>
    <mergeCell ref="A257:A264"/>
    <mergeCell ref="B257:B260"/>
    <mergeCell ref="G257:G260"/>
    <mergeCell ref="B261:B264"/>
    <mergeCell ref="H129:H130"/>
    <mergeCell ref="C196:C197"/>
    <mergeCell ref="H193:H195"/>
    <mergeCell ref="D190:D192"/>
    <mergeCell ref="E190:E192"/>
    <mergeCell ref="F190:F192"/>
    <mergeCell ref="G190:G192"/>
    <mergeCell ref="G193:G195"/>
    <mergeCell ref="G182:G185"/>
    <mergeCell ref="H182:H185"/>
    <mergeCell ref="G154:G157"/>
    <mergeCell ref="F154:F157"/>
    <mergeCell ref="B150:B151"/>
    <mergeCell ref="C257:C260"/>
    <mergeCell ref="D257:D260"/>
    <mergeCell ref="E257:E260"/>
    <mergeCell ref="C198:C199"/>
    <mergeCell ref="G196:G197"/>
    <mergeCell ref="A248:A250"/>
    <mergeCell ref="B248:B250"/>
    <mergeCell ref="A58:A60"/>
    <mergeCell ref="A44:A52"/>
    <mergeCell ref="A29:A35"/>
    <mergeCell ref="B44:B47"/>
    <mergeCell ref="H77:H78"/>
    <mergeCell ref="I77:I78"/>
    <mergeCell ref="B70:B71"/>
    <mergeCell ref="A63:A71"/>
    <mergeCell ref="A53:A57"/>
    <mergeCell ref="B53:B54"/>
    <mergeCell ref="B55:B57"/>
    <mergeCell ref="C53:C54"/>
    <mergeCell ref="C55:C57"/>
    <mergeCell ref="A61:A62"/>
    <mergeCell ref="D63:D64"/>
    <mergeCell ref="E63:E64"/>
    <mergeCell ref="F63:F64"/>
    <mergeCell ref="A72:A74"/>
    <mergeCell ref="C77:C78"/>
    <mergeCell ref="H29:H34"/>
    <mergeCell ref="I29:I34"/>
    <mergeCell ref="C29:C34"/>
    <mergeCell ref="C44:C47"/>
    <mergeCell ref="F45:F47"/>
    <mergeCell ref="F257:F260"/>
    <mergeCell ref="C261:C264"/>
    <mergeCell ref="G261:G264"/>
    <mergeCell ref="C248:C250"/>
    <mergeCell ref="H243:H245"/>
    <mergeCell ref="C152:C153"/>
    <mergeCell ref="E154:E157"/>
    <mergeCell ref="D154:D157"/>
    <mergeCell ref="C154:C157"/>
    <mergeCell ref="C193:C195"/>
    <mergeCell ref="C190:C192"/>
    <mergeCell ref="C172:C177"/>
    <mergeCell ref="E164:E165"/>
    <mergeCell ref="G152:G153"/>
    <mergeCell ref="C246:C247"/>
    <mergeCell ref="D246:D247"/>
    <mergeCell ref="E246:E247"/>
    <mergeCell ref="F246:F247"/>
    <mergeCell ref="G246:G247"/>
    <mergeCell ref="C253:C254"/>
    <mergeCell ref="G253:G254"/>
    <mergeCell ref="D172:D174"/>
    <mergeCell ref="E172:E174"/>
    <mergeCell ref="G248:G250"/>
    <mergeCell ref="A243:A247"/>
    <mergeCell ref="B243:B245"/>
    <mergeCell ref="G243:G245"/>
    <mergeCell ref="C243:C245"/>
    <mergeCell ref="A234:A242"/>
    <mergeCell ref="B239:B242"/>
    <mergeCell ref="C239:C242"/>
    <mergeCell ref="D240:D242"/>
    <mergeCell ref="E240:E242"/>
    <mergeCell ref="F240:F242"/>
    <mergeCell ref="G239:G242"/>
    <mergeCell ref="A232:A233"/>
    <mergeCell ref="B232:B233"/>
    <mergeCell ref="G232:G233"/>
    <mergeCell ref="H232:H233"/>
    <mergeCell ref="D234:D237"/>
    <mergeCell ref="E234:E237"/>
    <mergeCell ref="F234:F237"/>
    <mergeCell ref="B234:B238"/>
    <mergeCell ref="C234:C238"/>
    <mergeCell ref="G234:G238"/>
    <mergeCell ref="E105:E106"/>
    <mergeCell ref="J105:J106"/>
    <mergeCell ref="C107:C108"/>
    <mergeCell ref="E107:E108"/>
    <mergeCell ref="F107:F108"/>
    <mergeCell ref="G107:G108"/>
    <mergeCell ref="H107:H108"/>
    <mergeCell ref="J120:J122"/>
    <mergeCell ref="I120:I122"/>
    <mergeCell ref="I105:I106"/>
    <mergeCell ref="I109:I111"/>
    <mergeCell ref="G115:G118"/>
    <mergeCell ref="F112:F114"/>
    <mergeCell ref="G29:G34"/>
    <mergeCell ref="H23:H24"/>
    <mergeCell ref="I23:I24"/>
    <mergeCell ref="J23:J24"/>
    <mergeCell ref="G23:G28"/>
    <mergeCell ref="J96:J98"/>
    <mergeCell ref="C99:C100"/>
    <mergeCell ref="D99:D100"/>
    <mergeCell ref="E99:E100"/>
    <mergeCell ref="F99:F100"/>
    <mergeCell ref="G99:G100"/>
    <mergeCell ref="G94:G95"/>
    <mergeCell ref="H94:H95"/>
    <mergeCell ref="I94:I95"/>
    <mergeCell ref="J94:J95"/>
    <mergeCell ref="C94:C95"/>
    <mergeCell ref="C96:C98"/>
    <mergeCell ref="J77:J78"/>
    <mergeCell ref="E45:E47"/>
    <mergeCell ref="D45:D47"/>
    <mergeCell ref="I96:I98"/>
    <mergeCell ref="G70:G71"/>
    <mergeCell ref="C72:C74"/>
    <mergeCell ref="G96:G98"/>
    <mergeCell ref="A1:J1"/>
    <mergeCell ref="A2:J2"/>
    <mergeCell ref="A4:A5"/>
    <mergeCell ref="B4:B5"/>
    <mergeCell ref="C4:C5"/>
    <mergeCell ref="D4:G4"/>
    <mergeCell ref="H4:J4"/>
    <mergeCell ref="A96:A100"/>
    <mergeCell ref="A101:A102"/>
    <mergeCell ref="A94:A95"/>
    <mergeCell ref="A76:A78"/>
    <mergeCell ref="B77:B78"/>
    <mergeCell ref="G77:G78"/>
    <mergeCell ref="A3:J3"/>
    <mergeCell ref="J29:J34"/>
    <mergeCell ref="H58:H60"/>
    <mergeCell ref="I58:I60"/>
    <mergeCell ref="J58:J60"/>
    <mergeCell ref="B23:B28"/>
    <mergeCell ref="D55:D57"/>
    <mergeCell ref="E55:E57"/>
    <mergeCell ref="F55:F57"/>
    <mergeCell ref="G55:G57"/>
    <mergeCell ref="G44:G47"/>
    <mergeCell ref="C123:C124"/>
    <mergeCell ref="C125:C126"/>
    <mergeCell ref="C109:C111"/>
    <mergeCell ref="C115:C118"/>
    <mergeCell ref="D115:D118"/>
    <mergeCell ref="G123:G124"/>
    <mergeCell ref="D166:D167"/>
    <mergeCell ref="E166:E167"/>
    <mergeCell ref="F166:F167"/>
    <mergeCell ref="G164:G165"/>
    <mergeCell ref="C150:C151"/>
    <mergeCell ref="J129:J130"/>
    <mergeCell ref="C129:C130"/>
    <mergeCell ref="C133:C136"/>
    <mergeCell ref="D133:D136"/>
    <mergeCell ref="E133:E136"/>
    <mergeCell ref="F133:F136"/>
    <mergeCell ref="H168:H169"/>
    <mergeCell ref="I123:I124"/>
    <mergeCell ref="A164:A165"/>
    <mergeCell ref="B137:B138"/>
    <mergeCell ref="C137:C138"/>
    <mergeCell ref="G129:G130"/>
    <mergeCell ref="G133:G136"/>
    <mergeCell ref="G131:G132"/>
    <mergeCell ref="G137:G138"/>
    <mergeCell ref="G158:G160"/>
    <mergeCell ref="E131:E132"/>
    <mergeCell ref="F164:F165"/>
    <mergeCell ref="A139:A140"/>
    <mergeCell ref="B139:B140"/>
    <mergeCell ref="C139:C140"/>
    <mergeCell ref="G139:G140"/>
    <mergeCell ref="G150:G151"/>
    <mergeCell ref="D164:D165"/>
    <mergeCell ref="A150:A157"/>
    <mergeCell ref="C168:C171"/>
    <mergeCell ref="J158:J160"/>
    <mergeCell ref="G161:G163"/>
    <mergeCell ref="H161:H163"/>
    <mergeCell ref="J161:J163"/>
    <mergeCell ref="I161:I163"/>
    <mergeCell ref="A158:A160"/>
    <mergeCell ref="B158:B160"/>
    <mergeCell ref="C158:C160"/>
    <mergeCell ref="B152:B153"/>
    <mergeCell ref="B154:B157"/>
    <mergeCell ref="C164:C165"/>
    <mergeCell ref="C166:C167"/>
    <mergeCell ref="A161:A163"/>
    <mergeCell ref="B161:B163"/>
    <mergeCell ref="C161:C163"/>
    <mergeCell ref="B164:B165"/>
    <mergeCell ref="H158:H160"/>
    <mergeCell ref="H164:H165"/>
    <mergeCell ref="I164:I165"/>
    <mergeCell ref="I158:I160"/>
    <mergeCell ref="A166:A167"/>
    <mergeCell ref="A168:A177"/>
    <mergeCell ref="C186:C189"/>
    <mergeCell ref="D186:D189"/>
    <mergeCell ref="B168:B171"/>
    <mergeCell ref="B166:B167"/>
    <mergeCell ref="E186:E189"/>
    <mergeCell ref="F186:F189"/>
    <mergeCell ref="G186:G188"/>
    <mergeCell ref="I232:I233"/>
    <mergeCell ref="C232:C233"/>
    <mergeCell ref="I193:I195"/>
    <mergeCell ref="H190:H191"/>
    <mergeCell ref="I190:I191"/>
    <mergeCell ref="C180:C181"/>
    <mergeCell ref="C182:C185"/>
    <mergeCell ref="F172:F174"/>
    <mergeCell ref="B172:B177"/>
    <mergeCell ref="C178:C179"/>
    <mergeCell ref="B180:B181"/>
    <mergeCell ref="B202:B203"/>
    <mergeCell ref="B221:B227"/>
    <mergeCell ref="B214:B220"/>
    <mergeCell ref="C214:C220"/>
    <mergeCell ref="D214:D220"/>
    <mergeCell ref="E214:E220"/>
    <mergeCell ref="J243:J245"/>
    <mergeCell ref="J232:J233"/>
    <mergeCell ref="I243:I245"/>
    <mergeCell ref="C207:C208"/>
    <mergeCell ref="C221:C227"/>
    <mergeCell ref="G198:G199"/>
    <mergeCell ref="H198:H199"/>
    <mergeCell ref="I198:I199"/>
    <mergeCell ref="J198:J199"/>
    <mergeCell ref="F214:F220"/>
    <mergeCell ref="G214:G220"/>
    <mergeCell ref="J190:J191"/>
    <mergeCell ref="A36:A43"/>
    <mergeCell ref="B41:B43"/>
    <mergeCell ref="C41:C43"/>
    <mergeCell ref="D41:D43"/>
    <mergeCell ref="E41:E43"/>
    <mergeCell ref="F41:F43"/>
    <mergeCell ref="G41:G43"/>
    <mergeCell ref="J131:J132"/>
    <mergeCell ref="H131:H132"/>
    <mergeCell ref="B48:B52"/>
    <mergeCell ref="C48:C52"/>
    <mergeCell ref="G48:G52"/>
    <mergeCell ref="B58:B60"/>
    <mergeCell ref="G58:G60"/>
    <mergeCell ref="C58:C60"/>
    <mergeCell ref="J101:J102"/>
    <mergeCell ref="A103:A104"/>
    <mergeCell ref="B103:B104"/>
    <mergeCell ref="D103:D104"/>
    <mergeCell ref="E103:E104"/>
    <mergeCell ref="F103:F104"/>
    <mergeCell ref="G103:G104"/>
    <mergeCell ref="H103:H104"/>
    <mergeCell ref="B36:B38"/>
    <mergeCell ref="C36:C38"/>
    <mergeCell ref="G36:G38"/>
    <mergeCell ref="H36:H38"/>
    <mergeCell ref="I36:I38"/>
    <mergeCell ref="J36:J38"/>
    <mergeCell ref="B39:B40"/>
    <mergeCell ref="C39:C40"/>
    <mergeCell ref="D39:D40"/>
    <mergeCell ref="E39:E40"/>
    <mergeCell ref="F39:F40"/>
    <mergeCell ref="G39:G40"/>
    <mergeCell ref="B63:B66"/>
    <mergeCell ref="C63:C66"/>
    <mergeCell ref="D65:D66"/>
    <mergeCell ref="E65:E66"/>
    <mergeCell ref="F65:F66"/>
    <mergeCell ref="G63:G66"/>
    <mergeCell ref="H65:H66"/>
    <mergeCell ref="I65:I66"/>
    <mergeCell ref="J65:J66"/>
    <mergeCell ref="H63:H64"/>
    <mergeCell ref="I63:I64"/>
    <mergeCell ref="J63:J64"/>
    <mergeCell ref="B67:B69"/>
    <mergeCell ref="C67:C69"/>
    <mergeCell ref="F67:F68"/>
    <mergeCell ref="G72:G74"/>
    <mergeCell ref="H72:H74"/>
    <mergeCell ref="I72:I74"/>
    <mergeCell ref="J72:J74"/>
    <mergeCell ref="B80:B81"/>
    <mergeCell ref="C80:C81"/>
    <mergeCell ref="G80:G81"/>
    <mergeCell ref="H80:H81"/>
    <mergeCell ref="I80:I81"/>
    <mergeCell ref="J80:J81"/>
    <mergeCell ref="F70:F71"/>
    <mergeCell ref="E70:E71"/>
    <mergeCell ref="D70:D71"/>
    <mergeCell ref="C70:C71"/>
    <mergeCell ref="D67:D68"/>
    <mergeCell ref="E67:E68"/>
    <mergeCell ref="H67:H68"/>
    <mergeCell ref="I67:I68"/>
    <mergeCell ref="J67:J68"/>
    <mergeCell ref="G67:G69"/>
    <mergeCell ref="B72:B74"/>
    <mergeCell ref="C103:C104"/>
    <mergeCell ref="B101:B102"/>
    <mergeCell ref="C105:C106"/>
    <mergeCell ref="J123:J124"/>
    <mergeCell ref="B125:B126"/>
    <mergeCell ref="D125:D126"/>
    <mergeCell ref="E125:E126"/>
    <mergeCell ref="F125:F126"/>
    <mergeCell ref="A82:A83"/>
    <mergeCell ref="B82:B84"/>
    <mergeCell ref="C82:C84"/>
    <mergeCell ref="G82:G84"/>
    <mergeCell ref="H82:H84"/>
    <mergeCell ref="I82:I84"/>
    <mergeCell ref="J82:J84"/>
    <mergeCell ref="B85:B87"/>
    <mergeCell ref="C85:C87"/>
    <mergeCell ref="D85:D87"/>
    <mergeCell ref="E85:E87"/>
    <mergeCell ref="F85:F87"/>
    <mergeCell ref="G85:G87"/>
    <mergeCell ref="B107:B108"/>
    <mergeCell ref="J107:J108"/>
    <mergeCell ref="J109:J111"/>
    <mergeCell ref="J139:J140"/>
    <mergeCell ref="B141:B142"/>
    <mergeCell ref="C141:C142"/>
    <mergeCell ref="G141:G142"/>
    <mergeCell ref="H141:H142"/>
    <mergeCell ref="I141:I142"/>
    <mergeCell ref="J141:J142"/>
    <mergeCell ref="A141:A144"/>
    <mergeCell ref="A90:A93"/>
    <mergeCell ref="B90:B93"/>
    <mergeCell ref="C90:C93"/>
    <mergeCell ref="G90:G93"/>
    <mergeCell ref="H90:H93"/>
    <mergeCell ref="I90:I93"/>
    <mergeCell ref="J90:J93"/>
    <mergeCell ref="A127:A128"/>
    <mergeCell ref="B127:B128"/>
    <mergeCell ref="C127:C128"/>
    <mergeCell ref="G127:G128"/>
    <mergeCell ref="H127:H128"/>
    <mergeCell ref="I127:I128"/>
    <mergeCell ref="J127:J128"/>
    <mergeCell ref="J103:J104"/>
    <mergeCell ref="C101:C102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</vt:lpstr>
      <vt:lpstr>СОШ!Область_печати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2021-05-27T08:13:00Z</dcterms:modified>
</cp:coreProperties>
</file>